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695" tabRatio="479" activeTab="0"/>
  </bookViews>
  <sheets>
    <sheet name="SMD1" sheetId="1" r:id="rId1"/>
    <sheet name="SMD2" sheetId="2" r:id="rId2"/>
    <sheet name="SMD3" sheetId="3" r:id="rId3"/>
    <sheet name="SMD4" sheetId="4" r:id="rId4"/>
    <sheet name="21D1" sheetId="5" r:id="rId5"/>
    <sheet name="21D2" sheetId="6" r:id="rId6"/>
  </sheets>
  <definedNames>
    <definedName name="_xlnm.Print_Area" localSheetId="4">'21D1'!$A$1:$I$27</definedName>
    <definedName name="_xlnm.Print_Area" localSheetId="5">'21D2'!$A$1:$I$32</definedName>
    <definedName name="_xlnm.Print_Area" localSheetId="0">'SMD1'!$A$1:$I$35</definedName>
    <definedName name="_xlnm.Print_Area" localSheetId="1">'SMD2'!$A$1:$I$61</definedName>
    <definedName name="_xlnm.Print_Area" localSheetId="2">'SMD3'!$A$1:$I$123</definedName>
    <definedName name="_xlnm.Print_Area" localSheetId="3">'SMD4'!$A$1:$I$174</definedName>
  </definedNames>
  <calcPr fullCalcOnLoad="1"/>
</workbook>
</file>

<file path=xl/sharedStrings.xml><?xml version="1.0" encoding="utf-8"?>
<sst xmlns="http://schemas.openxmlformats.org/spreadsheetml/2006/main" count="1167" uniqueCount="693">
  <si>
    <t>NOMS - PRENOMS</t>
  </si>
  <si>
    <t>PTS</t>
  </si>
  <si>
    <t>N° LICENCE</t>
  </si>
  <si>
    <t>CLUBS</t>
  </si>
  <si>
    <t>CLT</t>
  </si>
  <si>
    <t>Date naissance</t>
  </si>
  <si>
    <t>Catégorie</t>
  </si>
  <si>
    <t>Pt Cf  </t>
  </si>
  <si>
    <t>WATTIGNIES  PPC</t>
  </si>
  <si>
    <t>CAPPELLE LA GRANDE TT</t>
  </si>
  <si>
    <t>PP NEUVILLE EN FERRAIN</t>
  </si>
  <si>
    <t>AL ORCHIES</t>
  </si>
  <si>
    <t>GERARD Mickael</t>
  </si>
  <si>
    <t>BAERT Romain</t>
  </si>
  <si>
    <t>BATAILLE Jerome</t>
  </si>
  <si>
    <t>US LEVAL SUR SAMBRE</t>
  </si>
  <si>
    <t>MONTIGNY EN OSTREVENT CTT</t>
  </si>
  <si>
    <t>FONTAINE NOTRE DAME ATT</t>
  </si>
  <si>
    <t>USTT VALENCIENNES</t>
  </si>
  <si>
    <t>FOS VILLENEUVE D ASCQ</t>
  </si>
  <si>
    <t>LEERS OMNISPORTS</t>
  </si>
  <si>
    <t>ASVH CROIX</t>
  </si>
  <si>
    <t>BEROUDIAUX Thomas</t>
  </si>
  <si>
    <t>LAVOGIEZ Richard</t>
  </si>
  <si>
    <t>DESCAMPS Christophe</t>
  </si>
  <si>
    <t>HENOU Ludovic</t>
  </si>
  <si>
    <t>FOSTIER Philippe</t>
  </si>
  <si>
    <t>BRUYELLE Bastien</t>
  </si>
  <si>
    <t>AUTREAUX Jerome</t>
  </si>
  <si>
    <t>CP CAUDRY</t>
  </si>
  <si>
    <t>TT SAINT-AMAND</t>
  </si>
  <si>
    <t>TT ANNOEULLIN</t>
  </si>
  <si>
    <t>TT TOURCOING BS</t>
  </si>
  <si>
    <t>DOUAI TT</t>
  </si>
  <si>
    <t>BAERT Olivier</t>
  </si>
  <si>
    <t>JOSSE Thierry</t>
  </si>
  <si>
    <t>TAYLOR Jerome</t>
  </si>
  <si>
    <t>BAUWENS Franck</t>
  </si>
  <si>
    <t>WALLART Pascal</t>
  </si>
  <si>
    <t>CALVANESE Pascal</t>
  </si>
  <si>
    <t>DELERUE Cedric</t>
  </si>
  <si>
    <t>MENIEL Alexandre</t>
  </si>
  <si>
    <t>CAUVIN Ludovic</t>
  </si>
  <si>
    <t>SZCZEPANIAK Mickael</t>
  </si>
  <si>
    <t>COUSSEMENT Xavier</t>
  </si>
  <si>
    <t>TAQUET David</t>
  </si>
  <si>
    <t>VERQUIN Guillaume</t>
  </si>
  <si>
    <t>ASLTT LESQUIN</t>
  </si>
  <si>
    <t>PPC JEUMONT</t>
  </si>
  <si>
    <t>AVESNES/H-SAINS DU NORD TT</t>
  </si>
  <si>
    <t>BAISIEUX TT</t>
  </si>
  <si>
    <t>CDJ VILLEREAU</t>
  </si>
  <si>
    <t>TT BEUVRY LA FORET</t>
  </si>
  <si>
    <t>ASL PROVILLE</t>
  </si>
  <si>
    <t>TT LECELLES</t>
  </si>
  <si>
    <t>CJ MONTIGNY EN CAMBRESIS</t>
  </si>
  <si>
    <t>FEIGNIES ATT</t>
  </si>
  <si>
    <t>AULNOY MARLY TTC</t>
  </si>
  <si>
    <t>FLINES LEZ RACHES PPC</t>
  </si>
  <si>
    <t>CO TRITH ST LEGER</t>
  </si>
  <si>
    <t>AP COURCHELETTES</t>
  </si>
  <si>
    <t>CTT LAMBERSART</t>
  </si>
  <si>
    <t>CP LYS LILLE METROPOLE</t>
  </si>
  <si>
    <t>TT LINSELLES</t>
  </si>
  <si>
    <t>LILLE CHEMINOTS AS</t>
  </si>
  <si>
    <t>TOURCOING JG</t>
  </si>
  <si>
    <t>ULJAP RONCQ</t>
  </si>
  <si>
    <t>PPC BRUAY SUR ESCAUT</t>
  </si>
  <si>
    <t>MONS TT</t>
  </si>
  <si>
    <t>AP  ROUBAIX</t>
  </si>
  <si>
    <t>HALLUIN TT</t>
  </si>
  <si>
    <t>WAMBRECHIES CAFP</t>
  </si>
  <si>
    <t>SPORT LOOS TT</t>
  </si>
  <si>
    <t>SMSM TT MARQUETTE</t>
  </si>
  <si>
    <t>PPC COMINES</t>
  </si>
  <si>
    <t>PETITE-SYNTHE SM</t>
  </si>
  <si>
    <t>SEQUEDIN OSMS TT</t>
  </si>
  <si>
    <t>ARMENTIERES FJEP</t>
  </si>
  <si>
    <t>TT NIEPPE</t>
  </si>
  <si>
    <t>SC BOURBOURG TT</t>
  </si>
  <si>
    <t>EP TEMPLEMARS-VENDEVILLE</t>
  </si>
  <si>
    <t>ALT WATTRELOS</t>
  </si>
  <si>
    <t>CJTT LE CATEAU</t>
  </si>
  <si>
    <t>UP INCHY-BEAUMONT</t>
  </si>
  <si>
    <t>TT HORNAING</t>
  </si>
  <si>
    <t>AS ROOST-WARENDIN-DMF</t>
  </si>
  <si>
    <t>SIN LE NOBLE TT</t>
  </si>
  <si>
    <t>TT ANICHE</t>
  </si>
  <si>
    <t>LILLE METROPOLE ASPTT TT</t>
  </si>
  <si>
    <t>FACHES-THUMESNIL TT</t>
  </si>
  <si>
    <t>CFTT FRETIN</t>
  </si>
  <si>
    <t>AJJ TOURCOING</t>
  </si>
  <si>
    <t>EP RONCHIN</t>
  </si>
  <si>
    <t>ATT CUINCY</t>
  </si>
  <si>
    <t>ASTT ESCAUDAIN</t>
  </si>
  <si>
    <t>USTT HAUTMONT</t>
  </si>
  <si>
    <t>CONDE SUR ESCAUT TT</t>
  </si>
  <si>
    <t>PPC ASSEVENT</t>
  </si>
  <si>
    <t>CP ROUSIES</t>
  </si>
  <si>
    <t>RECQUIGNIES PPC</t>
  </si>
  <si>
    <t>C.T.T HERGNIES L.L.</t>
  </si>
  <si>
    <t>DERWEDUWEN Christophe</t>
  </si>
  <si>
    <t>CLERMONT Jeremy</t>
  </si>
  <si>
    <t>PETIT Franck</t>
  </si>
  <si>
    <t>CILIBERTO Angelo</t>
  </si>
  <si>
    <t>LECLEIRE Damien</t>
  </si>
  <si>
    <t>MORIN Guillaume</t>
  </si>
  <si>
    <t>MAROT Sebastien</t>
  </si>
  <si>
    <t>DUSSART Maxime</t>
  </si>
  <si>
    <t>PRUVOST Emmanuel</t>
  </si>
  <si>
    <t>FOSTIER Marcel</t>
  </si>
  <si>
    <t>DE GREEF Mikael</t>
  </si>
  <si>
    <t>BRACKE Dimitri</t>
  </si>
  <si>
    <t>VERHAEGHE Thibaut</t>
  </si>
  <si>
    <t>MARIAGE Thibaut</t>
  </si>
  <si>
    <t>QUIVRIN Maxime</t>
  </si>
  <si>
    <t>DUPREZ Frederic</t>
  </si>
  <si>
    <t>TABARY Herve</t>
  </si>
  <si>
    <t>KHELIF Maamar</t>
  </si>
  <si>
    <t>INDEY Frédéric</t>
  </si>
  <si>
    <t>TT HALLUIN</t>
  </si>
  <si>
    <t>GIRAUD Julien</t>
  </si>
  <si>
    <t>SIMOULIN Yann</t>
  </si>
  <si>
    <t>ROUSSEN Nicolas</t>
  </si>
  <si>
    <t>THUIN Pascal</t>
  </si>
  <si>
    <t>COMYN Laurent</t>
  </si>
  <si>
    <t>ROOM Eric</t>
  </si>
  <si>
    <t>PUISSANT Julien</t>
  </si>
  <si>
    <t>FLAMENT Yannick</t>
  </si>
  <si>
    <t>HARDEL Nicolas</t>
  </si>
  <si>
    <t>PLUYART Bertrand</t>
  </si>
  <si>
    <t>LADEUILLE Francois</t>
  </si>
  <si>
    <t>DELALANDE Arnaud</t>
  </si>
  <si>
    <t>MAMECHE Nordine</t>
  </si>
  <si>
    <t>MIROUX Florian</t>
  </si>
  <si>
    <t>LECOCQ Thomas</t>
  </si>
  <si>
    <t>LELEUX Maxime</t>
  </si>
  <si>
    <t>BECQUET Sebastien</t>
  </si>
  <si>
    <t>DUBOIS-BROUTIN Aurelien</t>
  </si>
  <si>
    <t>LEGROS Christophe</t>
  </si>
  <si>
    <t>HOURDE Samuel</t>
  </si>
  <si>
    <t>WOLF Frederic</t>
  </si>
  <si>
    <t>LELEU Philippe</t>
  </si>
  <si>
    <t>SANTY Frederic</t>
  </si>
  <si>
    <t>SANTER Serge</t>
  </si>
  <si>
    <t>CRISPATZU Massimo</t>
  </si>
  <si>
    <t>JENNY Hugues</t>
  </si>
  <si>
    <t>BALLET Julien</t>
  </si>
  <si>
    <t>NOWAK Fabrice</t>
  </si>
  <si>
    <t>SECK Phuc</t>
  </si>
  <si>
    <t>HUYS Joffrey</t>
  </si>
  <si>
    <t>MASIL Jean-Claude</t>
  </si>
  <si>
    <t>MOREL Francois</t>
  </si>
  <si>
    <t>VERDIERE Mathieu</t>
  </si>
  <si>
    <t>FRAASS Bernard</t>
  </si>
  <si>
    <t>DEKEYSER Christian</t>
  </si>
  <si>
    <t>GAMBINO Attilio</t>
  </si>
  <si>
    <t>RUHAUT Jean-Luc</t>
  </si>
  <si>
    <t>DECROIX Michel</t>
  </si>
  <si>
    <t>GHESQUIERE Sebastien</t>
  </si>
  <si>
    <t>DEMARET Mathieu</t>
  </si>
  <si>
    <t>DELACOURT Valere</t>
  </si>
  <si>
    <t>DOSIERE Stephane</t>
  </si>
  <si>
    <t>LACHAUSSEE Laurent</t>
  </si>
  <si>
    <t>MOURZELAS Jerome</t>
  </si>
  <si>
    <t>LENGLET Francois</t>
  </si>
  <si>
    <t>WANNEPAIN Jean-Pierre</t>
  </si>
  <si>
    <t>FRITZ Nicolas</t>
  </si>
  <si>
    <t>RINGUET Thomas</t>
  </si>
  <si>
    <t>TARTAR Thierry</t>
  </si>
  <si>
    <t>CARLIER Dominique</t>
  </si>
  <si>
    <t>COLIN Loic</t>
  </si>
  <si>
    <t>VERLEENE Jean-nicolas</t>
  </si>
  <si>
    <t>GONCE Jeremy</t>
  </si>
  <si>
    <t>LAVEINE Frederic</t>
  </si>
  <si>
    <t>PIRIOU Christian</t>
  </si>
  <si>
    <t>VERBEKE Franck</t>
  </si>
  <si>
    <t>SALERNO David</t>
  </si>
  <si>
    <t>COUQUE Benjamin</t>
  </si>
  <si>
    <t>LEGRIN Christian</t>
  </si>
  <si>
    <t>AZZI Mustapha</t>
  </si>
  <si>
    <t>LAPOTRE Ulrich</t>
  </si>
  <si>
    <t>GIVAUDAN Cedric</t>
  </si>
  <si>
    <t>SOUFFOIS Yoann</t>
  </si>
  <si>
    <t>COUTURIER Edouard</t>
  </si>
  <si>
    <t>DOCQUIER Stephane</t>
  </si>
  <si>
    <t>PEROTTO Benoit</t>
  </si>
  <si>
    <t>LARIVIERE Romain</t>
  </si>
  <si>
    <t>DAMEE Laurent</t>
  </si>
  <si>
    <t>LAMANT Mehdi</t>
  </si>
  <si>
    <t>RINGEVAL Julien</t>
  </si>
  <si>
    <t>DESBARBIEUX Paul</t>
  </si>
  <si>
    <t>ANCEAU Stephane</t>
  </si>
  <si>
    <t>LEROY Ludovic</t>
  </si>
  <si>
    <t>GALET David</t>
  </si>
  <si>
    <t>CILIBERTO Antonio</t>
  </si>
  <si>
    <t>DENIS Frederic</t>
  </si>
  <si>
    <t>BLAMPAIN Olivier</t>
  </si>
  <si>
    <t>GUERDIN Jean-marie</t>
  </si>
  <si>
    <t>DERAET Stephane</t>
  </si>
  <si>
    <t>LACROIX Cedric</t>
  </si>
  <si>
    <t>OUADOURI Said</t>
  </si>
  <si>
    <t>BOSSUT Eddy</t>
  </si>
  <si>
    <t>LESECQ Jean-Francois</t>
  </si>
  <si>
    <t>US LA MADELEINE</t>
  </si>
  <si>
    <t>BOVAERE René</t>
  </si>
  <si>
    <t>GOZDZIAK Sebastien</t>
  </si>
  <si>
    <t>BERNARD Jean-sebastien</t>
  </si>
  <si>
    <t>TT HOYMILLE</t>
  </si>
  <si>
    <t>DRUESNE Pascal</t>
  </si>
  <si>
    <t>BLAS David</t>
  </si>
  <si>
    <t>BRODEL Mickael</t>
  </si>
  <si>
    <t>VANDENDRIESSCHE Philippe</t>
  </si>
  <si>
    <t>WALQUEMANNE Antoine</t>
  </si>
  <si>
    <t>TT HALLENNES L HAUBOURDIN</t>
  </si>
  <si>
    <t>LAGARDE Guillaume</t>
  </si>
  <si>
    <t>DENIS Franck</t>
  </si>
  <si>
    <t>SENECHAL Franck</t>
  </si>
  <si>
    <t>DUQUENNE Anthony</t>
  </si>
  <si>
    <t>COUTURE Jerome</t>
  </si>
  <si>
    <t>LESAGE Christophe</t>
  </si>
  <si>
    <t>CULOT Quentin</t>
  </si>
  <si>
    <t>BODENNE Julien</t>
  </si>
  <si>
    <t>MOURZELAS Fabien</t>
  </si>
  <si>
    <t>FOUACHE Mickael</t>
  </si>
  <si>
    <t>ESTIVAL Rene</t>
  </si>
  <si>
    <t>50 G</t>
  </si>
  <si>
    <t>CSTT FERRIERE LA GRANDE</t>
  </si>
  <si>
    <t>ASPTT TOURCOING</t>
  </si>
  <si>
    <t>NC</t>
  </si>
  <si>
    <t>MARCQ EN BAROEUL TT</t>
  </si>
  <si>
    <t>AS ANZIN</t>
  </si>
  <si>
    <t>PPC LEWARDE</t>
  </si>
  <si>
    <t>HAUBOURDIN CG</t>
  </si>
  <si>
    <t>GRAND-FORT-PHILIPPE TTC</t>
  </si>
  <si>
    <t>CTT SANTES</t>
  </si>
  <si>
    <t>O GRANDE-SYNTHE TT</t>
  </si>
  <si>
    <t>TT ONNAING</t>
  </si>
  <si>
    <t>TT PROUVY</t>
  </si>
  <si>
    <t>TT FRESNOIS</t>
  </si>
  <si>
    <t>STT ATTICHES</t>
  </si>
  <si>
    <t>TOUFFLERS TT</t>
  </si>
  <si>
    <t>PPC HEM</t>
  </si>
  <si>
    <t>BOUSBECQUE TT</t>
  </si>
  <si>
    <t>PPC COMINES</t>
  </si>
  <si>
    <t>ACCETTONE Gregory</t>
  </si>
  <si>
    <t>BOURBOUZE Olivier</t>
  </si>
  <si>
    <t>COLINET Francois-xavier</t>
  </si>
  <si>
    <t>DUVIVIER Fabien</t>
  </si>
  <si>
    <t>BRAJUS Cedric</t>
  </si>
  <si>
    <t>NUTTENS Sebastien</t>
  </si>
  <si>
    <t>CLOEZ Meihdi</t>
  </si>
  <si>
    <t>BLAS Guy</t>
  </si>
  <si>
    <t>BOYER Maxime</t>
  </si>
  <si>
    <t>DELALANDE Patrice</t>
  </si>
  <si>
    <t>BLAS Jean-francois</t>
  </si>
  <si>
    <t>LACOSTE Olivier</t>
  </si>
  <si>
    <t>HILAL Maamoun</t>
  </si>
  <si>
    <t>GILLET Richard</t>
  </si>
  <si>
    <t>POILLON Cedric</t>
  </si>
  <si>
    <t>BERDAL Gilles</t>
  </si>
  <si>
    <t>MEYER Mickael</t>
  </si>
  <si>
    <t>ALLARD Yannick</t>
  </si>
  <si>
    <t>RIQUART David</t>
  </si>
  <si>
    <t>DELOEIL Sébastien</t>
  </si>
  <si>
    <t>BARUZIER Samuel</t>
  </si>
  <si>
    <t>GUCCIONE Anthony</t>
  </si>
  <si>
    <t>CARLIER Dimitri</t>
  </si>
  <si>
    <t>LEFEBVRE Jerome</t>
  </si>
  <si>
    <t>GALAND Didier</t>
  </si>
  <si>
    <t>BRUYERE Matthieu</t>
  </si>
  <si>
    <t>CORNILLON Eric</t>
  </si>
  <si>
    <t>BEAREZ Cedric</t>
  </si>
  <si>
    <t>KORECKI Ludovic</t>
  </si>
  <si>
    <t>LUDDENS Alexandre</t>
  </si>
  <si>
    <t>SIMON David</t>
  </si>
  <si>
    <t>DELANNOY Gauthier</t>
  </si>
  <si>
    <t>ROSE David</t>
  </si>
  <si>
    <t>ROBIN Yann</t>
  </si>
  <si>
    <t>BARGIBANT Eric</t>
  </si>
  <si>
    <t>BAHRI Ali</t>
  </si>
  <si>
    <t>PALMIERI Sebastien</t>
  </si>
  <si>
    <t>DUBOIS David</t>
  </si>
  <si>
    <t>GUFFROY Pierre</t>
  </si>
  <si>
    <t>LOUDEGUE TOLMAL Symphorien</t>
  </si>
  <si>
    <t>ROUSSELLE Stephane</t>
  </si>
  <si>
    <t>DE CESARE Jean-Francois</t>
  </si>
  <si>
    <t>COLLET Emmanuel</t>
  </si>
  <si>
    <t>CAULLET Jean-philippe</t>
  </si>
  <si>
    <t>ANTOINE Théotime</t>
  </si>
  <si>
    <t>GUILBERT Gerald</t>
  </si>
  <si>
    <t>BOMART Christian</t>
  </si>
  <si>
    <t>DENNIN Roger</t>
  </si>
  <si>
    <t>MAIRET Olivier</t>
  </si>
  <si>
    <t>MARCHEIX Claude</t>
  </si>
  <si>
    <t>WATTEAU Luc</t>
  </si>
  <si>
    <t>RINGUET Philippe</t>
  </si>
  <si>
    <t>PONCHEL Serge</t>
  </si>
  <si>
    <t>GODIN Philippe</t>
  </si>
  <si>
    <t>ROEX-DHERLIN Mickael</t>
  </si>
  <si>
    <t>DECALLONNE Bruno</t>
  </si>
  <si>
    <t>BLAZEJEWSKI Jonathan</t>
  </si>
  <si>
    <t>SAIGOT Lionel</t>
  </si>
  <si>
    <t>COQUEREL Olivier</t>
  </si>
  <si>
    <t>MATYSIAK Cedric</t>
  </si>
  <si>
    <t>DELVINCOURT Claude Regis</t>
  </si>
  <si>
    <t>DELCROIX Didier</t>
  </si>
  <si>
    <t>COLRAS Christophe</t>
  </si>
  <si>
    <t>VANNESTE Steeve</t>
  </si>
  <si>
    <t>FONTAINE William</t>
  </si>
  <si>
    <t>NOTTEGHEM Loic</t>
  </si>
  <si>
    <t>LEGRAND Olivier</t>
  </si>
  <si>
    <t>BARRE Christopher</t>
  </si>
  <si>
    <t>BELIMONT Franck</t>
  </si>
  <si>
    <t>TETTAMANTI Jean-francois</t>
  </si>
  <si>
    <t>QUEVA Vincent</t>
  </si>
  <si>
    <t>DUPARGE Jacques</t>
  </si>
  <si>
    <t>MONTEIL Pierre</t>
  </si>
  <si>
    <t>LERNOUT Philippe</t>
  </si>
  <si>
    <t>COSSE Jean-claude</t>
  </si>
  <si>
    <t>LAGOUCHE Pierre</t>
  </si>
  <si>
    <t>PRONIER Yves-michel</t>
  </si>
  <si>
    <t>LOGIE Francois</t>
  </si>
  <si>
    <t>DENYS Pierre-andre</t>
  </si>
  <si>
    <t>DASSONVILLE Philippe</t>
  </si>
  <si>
    <t>HANSSENS Stephane</t>
  </si>
  <si>
    <t>DEMANDRILLE Fabrice</t>
  </si>
  <si>
    <t>VANPOPERINGHE Jeremie</t>
  </si>
  <si>
    <t>TRENEL Jimmy</t>
  </si>
  <si>
    <t>VALMONT Benoit</t>
  </si>
  <si>
    <t>BALTES Roger</t>
  </si>
  <si>
    <t>VINCENT Didier</t>
  </si>
  <si>
    <t>MARTIN Pascal</t>
  </si>
  <si>
    <t>VIENNE Dany</t>
  </si>
  <si>
    <t>DEGAILLE Alexis</t>
  </si>
  <si>
    <t>DELOEIL Franck</t>
  </si>
  <si>
    <t>CARTEGNIES Yannick</t>
  </si>
  <si>
    <t>WASILEWSKI Richard</t>
  </si>
  <si>
    <t>LEMAIRE Joel</t>
  </si>
  <si>
    <t>DERAEDT Christophe</t>
  </si>
  <si>
    <t>CEBO David</t>
  </si>
  <si>
    <t>VACHE Frederic</t>
  </si>
  <si>
    <t>THELLIER Thierry</t>
  </si>
  <si>
    <t>BECQUET Stephane</t>
  </si>
  <si>
    <t>LE DEORE Regis</t>
  </si>
  <si>
    <t>GUISELIN Nicolas</t>
  </si>
  <si>
    <t>GATHEM Jeremy</t>
  </si>
  <si>
    <t>NAOUR Jean-bernard</t>
  </si>
  <si>
    <t>CHARLET Sebastien</t>
  </si>
  <si>
    <t>NISON Philippe</t>
  </si>
  <si>
    <t>MORGANO Alexis</t>
  </si>
  <si>
    <t>TT DOUCHY LES MINES</t>
  </si>
  <si>
    <t>CTT BRUILLE</t>
  </si>
  <si>
    <t>DELATTRE Sylvain</t>
  </si>
  <si>
    <t>BECQUET Guillaume</t>
  </si>
  <si>
    <t>WAHL Benoit</t>
  </si>
  <si>
    <t>BAILLEUL Thibault</t>
  </si>
  <si>
    <t>LECOMTE Guillaume</t>
  </si>
  <si>
    <t>PEPET Thomas</t>
  </si>
  <si>
    <t>DI-BARBORA Gregory</t>
  </si>
  <si>
    <t>FOUAN Thibault</t>
  </si>
  <si>
    <t>DUTHILLEUL Fabien</t>
  </si>
  <si>
    <t>30 E</t>
  </si>
  <si>
    <t>CAESTRE AJL</t>
  </si>
  <si>
    <t>MAGRY Valentin</t>
  </si>
  <si>
    <t>LETENEUR Antoine</t>
  </si>
  <si>
    <t>FRAASS Thibaut</t>
  </si>
  <si>
    <t>DELEBECQUE Maxime</t>
  </si>
  <si>
    <t>ANGIER Pierre</t>
  </si>
  <si>
    <t>DESWARTE Clement</t>
  </si>
  <si>
    <t>VERBEKE Loik</t>
  </si>
  <si>
    <t>DRUESNE Dominique</t>
  </si>
  <si>
    <t>LIBAN Aurelien</t>
  </si>
  <si>
    <t>MESSAADI Sophian</t>
  </si>
  <si>
    <t>TREVAUX Davy</t>
  </si>
  <si>
    <t>COVAIN Guillaume</t>
  </si>
  <si>
    <t>LEMAIRE Vincent</t>
  </si>
  <si>
    <t>JUZYK Nicolas</t>
  </si>
  <si>
    <t>DEGHESELLE Maxime</t>
  </si>
  <si>
    <t>MISSIAEN Vincent</t>
  </si>
  <si>
    <t>BELKACEM Romain</t>
  </si>
  <si>
    <t>SERVANT Jérémy</t>
  </si>
  <si>
    <t>SAMPE Cedric</t>
  </si>
  <si>
    <t>LAPERRE Julien</t>
  </si>
  <si>
    <t>LORIDAN Pierre</t>
  </si>
  <si>
    <t>PIQUEMAL Fabien</t>
  </si>
  <si>
    <t>BODELET Alain</t>
  </si>
  <si>
    <t>PRINCELLE Jerome</t>
  </si>
  <si>
    <t>40G</t>
  </si>
  <si>
    <t>WATREMET Frédéric</t>
  </si>
  <si>
    <t>BOURGEOIS Francis</t>
  </si>
  <si>
    <t>PIEDANNA Patrick</t>
  </si>
  <si>
    <t>SIHRENER Antoine</t>
  </si>
  <si>
    <t>37 D</t>
  </si>
  <si>
    <t>15 D</t>
  </si>
  <si>
    <t>11 D</t>
  </si>
  <si>
    <t>28 D 65 E</t>
  </si>
  <si>
    <t>4C 24 D</t>
  </si>
  <si>
    <t>45 D</t>
  </si>
  <si>
    <t>37 E</t>
  </si>
  <si>
    <t>24 E</t>
  </si>
  <si>
    <t>8 E</t>
  </si>
  <si>
    <t>5 E</t>
  </si>
  <si>
    <t>2 E</t>
  </si>
  <si>
    <t>56 E</t>
  </si>
  <si>
    <t>47 E</t>
  </si>
  <si>
    <t>33 E</t>
  </si>
  <si>
    <t>34 E</t>
  </si>
  <si>
    <t>38 E</t>
  </si>
  <si>
    <t>52 F</t>
  </si>
  <si>
    <t>42 F</t>
  </si>
  <si>
    <t>28 F</t>
  </si>
  <si>
    <t>25 F</t>
  </si>
  <si>
    <t>24 F</t>
  </si>
  <si>
    <t>5 F</t>
  </si>
  <si>
    <t>84 F</t>
  </si>
  <si>
    <t>69 F</t>
  </si>
  <si>
    <t>34 F</t>
  </si>
  <si>
    <t>48 F</t>
  </si>
  <si>
    <t>10 F</t>
  </si>
  <si>
    <t>20 F</t>
  </si>
  <si>
    <t>74 F</t>
  </si>
  <si>
    <t>60 F</t>
  </si>
  <si>
    <t>30 F</t>
  </si>
  <si>
    <t>18 F</t>
  </si>
  <si>
    <t>3 F 80 G</t>
  </si>
  <si>
    <t>40 F</t>
  </si>
  <si>
    <t>1 E 3 F</t>
  </si>
  <si>
    <t>33 F</t>
  </si>
  <si>
    <t>22 F 80 G</t>
  </si>
  <si>
    <t>15 F 80 G</t>
  </si>
  <si>
    <t>11 F 80 G</t>
  </si>
  <si>
    <t>80 G</t>
  </si>
  <si>
    <t>65 G</t>
  </si>
  <si>
    <t>50 G</t>
  </si>
  <si>
    <t>40 G</t>
  </si>
  <si>
    <t>30 G</t>
  </si>
  <si>
    <t>10 G</t>
  </si>
  <si>
    <t>25 G</t>
  </si>
  <si>
    <t>1 F 65 G</t>
  </si>
  <si>
    <t>85 G</t>
  </si>
  <si>
    <t>55 G</t>
  </si>
  <si>
    <t>60 G</t>
  </si>
  <si>
    <t>45 G</t>
  </si>
  <si>
    <t>70 G</t>
  </si>
  <si>
    <t>1 F 30 G</t>
  </si>
  <si>
    <t>75 G</t>
  </si>
  <si>
    <t>95 G</t>
  </si>
  <si>
    <t>1 F 5 G</t>
  </si>
  <si>
    <t>35 G</t>
  </si>
  <si>
    <t>1 F 20 G</t>
  </si>
  <si>
    <t>1 F 40 G</t>
  </si>
  <si>
    <t>1 F 45 G</t>
  </si>
  <si>
    <t>1 F 15 G</t>
  </si>
  <si>
    <t>22 G</t>
  </si>
  <si>
    <t>40 D</t>
  </si>
  <si>
    <t>40 E</t>
  </si>
  <si>
    <t>35 E</t>
  </si>
  <si>
    <t>57 E</t>
  </si>
  <si>
    <t>45 E</t>
  </si>
  <si>
    <t>70G</t>
  </si>
  <si>
    <t>PRUVOT Vincent</t>
  </si>
  <si>
    <t>LONCKE Jerome</t>
  </si>
  <si>
    <t>TOURNEL Jeremy</t>
  </si>
  <si>
    <t>42 C</t>
  </si>
  <si>
    <t>CARDINAL Christophe</t>
  </si>
  <si>
    <t>Poule 1</t>
  </si>
  <si>
    <t>Poule 2</t>
  </si>
  <si>
    <t>n°655</t>
  </si>
  <si>
    <t>KOUSSA Ludovic</t>
  </si>
  <si>
    <t>EL SANWAR Khaled</t>
  </si>
  <si>
    <t>BOURGIGNON Nathan</t>
  </si>
  <si>
    <t>027011</t>
  </si>
  <si>
    <t>COMITE DU NORD - CRITERIUM FEDERAL TOUR 4</t>
  </si>
  <si>
    <t>ADULTES - DIMANCHE 18 MARS 2007 à 9 H</t>
  </si>
  <si>
    <t>-21 ANS - DIMANCHE 18 MARS 2007 à 9 H</t>
  </si>
  <si>
    <t>DEPARTEMENTALE 1 SENIORS MESSIEURS à VALENCIENNES</t>
  </si>
  <si>
    <t>Salle, complexe Fort Minique, Espace sportif du Hainaut</t>
  </si>
  <si>
    <t>DEPARTEMENTALE 2A SENIORS MESSIEURS à FLINES LEZ RACHES</t>
  </si>
  <si>
    <t>Salle Robert Warin - avenue Léo Lagrange</t>
  </si>
  <si>
    <t>DEPARTEMENTALE 2B SENIORS MESSIEURS à SALOME</t>
  </si>
  <si>
    <t>Complexe Sportif Raymond Nowacki - rue Romon</t>
  </si>
  <si>
    <t>DEPARTEMENTALE 3A SENIORS MESSIEURS à HALLUIN</t>
  </si>
  <si>
    <t>Salle Danny Dhondt - 341 rue de la Lys</t>
  </si>
  <si>
    <t>DEPARTEMENTALE 3B SENIORS MESSIEURS à ONNAING</t>
  </si>
  <si>
    <t>Salle Pierre Lancelin - rue Thiers</t>
  </si>
  <si>
    <t>DEPARTEMENTALE 3C SENIORS MESSIEURS à LESQUIN</t>
  </si>
  <si>
    <t>Salle - Espace Sportif - rue d'Iéna</t>
  </si>
  <si>
    <t>DEPARTEMENTALE 3D SENIORS MESSIEURS à LEVAL SUR SAMBRE</t>
  </si>
  <si>
    <t>Salle des Sports - rue M. Ringeval</t>
  </si>
  <si>
    <t>DEPARTEMENTALE 4A SENIORS MESSIEURS à JEUMONT</t>
  </si>
  <si>
    <t>Salle Estiennes d'Orves - rue du Maréchal Delattre de Tassigny</t>
  </si>
  <si>
    <t>Salle - Espace Sportif Motte Bossut</t>
  </si>
  <si>
    <t>Salle - Piscine - rue du Grand Camp</t>
  </si>
  <si>
    <t>Salle Christian Waultre - 211 chemin Turck</t>
  </si>
  <si>
    <t>Salle J. Macé - rue Emile Zola</t>
  </si>
  <si>
    <t>Salle Polyvalente - rue Arthur Lamendin</t>
  </si>
  <si>
    <t>Salle Pierre de Coubertin - rue Gambetta</t>
  </si>
  <si>
    <t>DEPARTEMENTALE 1 MOINS DE 21 ANS à LYS LEZ LANNOY</t>
  </si>
  <si>
    <t>Complexe Sportif Jules Ferry - rue Gambetta</t>
  </si>
  <si>
    <t>DEPARTEMENTALE 2 MOINS DE 21 ANS à MARQUETTE LEZ LILLE</t>
  </si>
  <si>
    <t>Gymnase Municipal - rue du touquet</t>
  </si>
  <si>
    <t> 6210736</t>
  </si>
  <si>
    <t>SECLIN PPP</t>
  </si>
  <si>
    <t>88 D</t>
  </si>
  <si>
    <t>7 C 57 D</t>
  </si>
  <si>
    <t>37 D 88 E</t>
  </si>
  <si>
    <t>5 C 74 D</t>
  </si>
  <si>
    <t>33 D 52 E</t>
  </si>
  <si>
    <t>67 D 80 E</t>
  </si>
  <si>
    <t>25 D 5 E</t>
  </si>
  <si>
    <t>23 D 88 E</t>
  </si>
  <si>
    <t>22 D 66 E</t>
  </si>
  <si>
    <t>64 D</t>
  </si>
  <si>
    <t>15 D 74 E</t>
  </si>
  <si>
    <t xml:space="preserve">43 D   </t>
  </si>
  <si>
    <t>48 D 65 E</t>
  </si>
  <si>
    <t>31 D 52 E</t>
  </si>
  <si>
    <t>7 D 42 E 65 F</t>
  </si>
  <si>
    <t>75 D 65 E</t>
  </si>
  <si>
    <t>85 D</t>
  </si>
  <si>
    <t>26 D 8 E</t>
  </si>
  <si>
    <t>50 D 42 E</t>
  </si>
  <si>
    <t>15 D 80 E</t>
  </si>
  <si>
    <t>17 D 65 E</t>
  </si>
  <si>
    <t>7 D 87 E</t>
  </si>
  <si>
    <t>5 D 82 E</t>
  </si>
  <si>
    <t>1 C 12 D</t>
  </si>
  <si>
    <t>10 D 80 E</t>
  </si>
  <si>
    <t>5 D 17 E</t>
  </si>
  <si>
    <t>1 D 3 E</t>
  </si>
  <si>
    <t>1 D 1 E</t>
  </si>
  <si>
    <t>78 E</t>
  </si>
  <si>
    <t>33 E 2 F</t>
  </si>
  <si>
    <t>29 D 28 E</t>
  </si>
  <si>
    <t>25 E 22 F</t>
  </si>
  <si>
    <t>38 E 80 F</t>
  </si>
  <si>
    <t>27 E 52 F</t>
  </si>
  <si>
    <t>17 E 94 F</t>
  </si>
  <si>
    <t>54 E</t>
  </si>
  <si>
    <t>9 D 13 E</t>
  </si>
  <si>
    <t>10 E 80 G</t>
  </si>
  <si>
    <t>8 E 3 F</t>
  </si>
  <si>
    <t>62 E</t>
  </si>
  <si>
    <t>3 E 74 F</t>
  </si>
  <si>
    <t>8 D 25 E</t>
  </si>
  <si>
    <t>1 D 46 E</t>
  </si>
  <si>
    <t>52 E 81 F</t>
  </si>
  <si>
    <t>12 D 42 E</t>
  </si>
  <si>
    <t>84 E</t>
  </si>
  <si>
    <t>37 E 52 F</t>
  </si>
  <si>
    <t>29 E 52 F</t>
  </si>
  <si>
    <t>24 D 24 E</t>
  </si>
  <si>
    <t>46 E 65 F</t>
  </si>
  <si>
    <t>25 E 65 F</t>
  </si>
  <si>
    <t>16 E 5 F</t>
  </si>
  <si>
    <t>82 E</t>
  </si>
  <si>
    <t>39 E 80 F</t>
  </si>
  <si>
    <t>19 E 80 F</t>
  </si>
  <si>
    <t>6 E 90 F</t>
  </si>
  <si>
    <t>4 E 53 F</t>
  </si>
  <si>
    <t>3 D 5 E</t>
  </si>
  <si>
    <t>88 F</t>
  </si>
  <si>
    <t>19 E 65 F</t>
  </si>
  <si>
    <t>1 E 36 F</t>
  </si>
  <si>
    <t>98 F</t>
  </si>
  <si>
    <t>51 F</t>
  </si>
  <si>
    <t>53 F 80 G</t>
  </si>
  <si>
    <t>26 F 45 G</t>
  </si>
  <si>
    <t>23 F 40 G</t>
  </si>
  <si>
    <t>4 D 6 E 17 F</t>
  </si>
  <si>
    <t>59 F</t>
  </si>
  <si>
    <t>43 F</t>
  </si>
  <si>
    <t>54 F</t>
  </si>
  <si>
    <t>1 D 13 F 80 G</t>
  </si>
  <si>
    <t>81 F 65 G</t>
  </si>
  <si>
    <t>1 D 7 F 80 G</t>
  </si>
  <si>
    <t>5 E  69 F</t>
  </si>
  <si>
    <t>38 F</t>
  </si>
  <si>
    <t>7 E 47 F</t>
  </si>
  <si>
    <t>2 E 80 F</t>
  </si>
  <si>
    <t>25 F 65 G</t>
  </si>
  <si>
    <t>58 F</t>
  </si>
  <si>
    <t>37 F 80 G</t>
  </si>
  <si>
    <t>18 F 40 G</t>
  </si>
  <si>
    <t>45 F</t>
  </si>
  <si>
    <t>27 F</t>
  </si>
  <si>
    <t>6 E 22 F</t>
  </si>
  <si>
    <t>14 F 80 G</t>
  </si>
  <si>
    <t>8F 65G</t>
  </si>
  <si>
    <t>9 F 80 G</t>
  </si>
  <si>
    <t>1 E 6 F</t>
  </si>
  <si>
    <t>84 F 80 G</t>
  </si>
  <si>
    <t>89 F</t>
  </si>
  <si>
    <t>74 F 80 G</t>
  </si>
  <si>
    <t>29 F 65 G</t>
  </si>
  <si>
    <t>87 F</t>
  </si>
  <si>
    <t>64 F</t>
  </si>
  <si>
    <t>71 F</t>
  </si>
  <si>
    <t>27 F 80 G</t>
  </si>
  <si>
    <t>18 F 5 G</t>
  </si>
  <si>
    <t>16 F 65 G</t>
  </si>
  <si>
    <t>16 E 52 F</t>
  </si>
  <si>
    <t>10 F 45 G</t>
  </si>
  <si>
    <t>55 F</t>
  </si>
  <si>
    <t xml:space="preserve">8 F  </t>
  </si>
  <si>
    <t>1 F 50 G</t>
  </si>
  <si>
    <t>20 F 65 G</t>
  </si>
  <si>
    <t>1 F 10 G</t>
  </si>
  <si>
    <t>60G</t>
  </si>
  <si>
    <t>35 G</t>
  </si>
  <si>
    <t>1 F 95 G</t>
  </si>
  <si>
    <t>1 F 55 G</t>
  </si>
  <si>
    <t>27 G</t>
  </si>
  <si>
    <t>8 F 65 G</t>
  </si>
  <si>
    <t>18 F 80 G</t>
  </si>
  <si>
    <t>14 F 30 G</t>
  </si>
  <si>
    <t>1 F 35 G</t>
  </si>
  <si>
    <t>1 F 80 G</t>
  </si>
  <si>
    <t>1 F 60 G</t>
  </si>
  <si>
    <t>6 F 20 G</t>
  </si>
  <si>
    <t>11 F 65 G</t>
  </si>
  <si>
    <t>4 F 50 G</t>
  </si>
  <si>
    <t>21 F 40 G</t>
  </si>
  <si>
    <t>6F 80G</t>
  </si>
  <si>
    <t>1F 25G</t>
  </si>
  <si>
    <t>10 F</t>
  </si>
  <si>
    <t>12 F 80 G</t>
  </si>
  <si>
    <t>1 F 50 G</t>
  </si>
  <si>
    <t>69 G</t>
  </si>
  <si>
    <t>31 G</t>
  </si>
  <si>
    <t>19 G</t>
  </si>
  <si>
    <t>1 F 70 G</t>
  </si>
  <si>
    <t>1 F 25 G</t>
  </si>
  <si>
    <t>2 F 15 G</t>
  </si>
  <si>
    <t>47 G</t>
  </si>
  <si>
    <t>6 F 50 G</t>
  </si>
  <si>
    <t>37 G</t>
  </si>
  <si>
    <t>2D</t>
  </si>
  <si>
    <t>6 D 10 E</t>
  </si>
  <si>
    <t>4 D 30 E</t>
  </si>
  <si>
    <t>1 D 9 E</t>
  </si>
  <si>
    <t>10 D 92 E</t>
  </si>
  <si>
    <t>5 D 69 E</t>
  </si>
  <si>
    <t>4 D 68 E</t>
  </si>
  <si>
    <t>36 E</t>
  </si>
  <si>
    <t>74 E</t>
  </si>
  <si>
    <t>7 D 48 E</t>
  </si>
  <si>
    <t>71 E</t>
  </si>
  <si>
    <t>1 C 65 D</t>
  </si>
  <si>
    <t>6 F 45 G</t>
  </si>
  <si>
    <t> 5942089</t>
  </si>
  <si>
    <t> 5930400</t>
  </si>
  <si>
    <t> 5923414</t>
  </si>
  <si>
    <t> 5928222</t>
  </si>
  <si>
    <t> 5914016</t>
  </si>
  <si>
    <t> 5927156</t>
  </si>
  <si>
    <t>RAPISARDA Anthony</t>
  </si>
  <si>
    <t>BINAULD Quentin</t>
  </si>
  <si>
    <t>DEBRUYNE Jeremy</t>
  </si>
  <si>
    <t>VILAIN Matthieu</t>
  </si>
  <si>
    <t>CARLIER Pascal</t>
  </si>
  <si>
    <t>BUCHET Bastien</t>
  </si>
  <si>
    <t>77 F</t>
  </si>
  <si>
    <t>8 E 30 F</t>
  </si>
  <si>
    <t>1 E 69 F</t>
  </si>
  <si>
    <t>9 E 45 F</t>
  </si>
  <si>
    <t>43F 20G</t>
  </si>
  <si>
    <t>1 E 2 F</t>
  </si>
  <si>
    <t>78 F</t>
  </si>
  <si>
    <t>4 E 49 F</t>
  </si>
  <si>
    <t>5E 76 F</t>
  </si>
  <si>
    <t>17 E 23 F</t>
  </si>
  <si>
    <t>33 F 80 G</t>
  </si>
  <si>
    <t>70 F</t>
  </si>
  <si>
    <t xml:space="preserve">30 F  </t>
  </si>
  <si>
    <t>31 F</t>
  </si>
  <si>
    <t>28 F 80 G</t>
  </si>
  <si>
    <t>40 C 65 D</t>
  </si>
  <si>
    <t>13 C 37 D</t>
  </si>
  <si>
    <t>6 C 50 D 80 E</t>
  </si>
  <si>
    <t>20 C 35 D</t>
  </si>
  <si>
    <t>11 C 50 D</t>
  </si>
  <si>
    <t>50 F</t>
  </si>
  <si>
    <t>14 G</t>
  </si>
  <si>
    <t>90 D</t>
  </si>
  <si>
    <t>DEPARTEMENTALE 4C SENIORS MESSIEURS à LEERS</t>
  </si>
  <si>
    <t>DEPARTEMENTALE 4D SENIORS MESSIEURS à ORCHIES</t>
  </si>
  <si>
    <t>DEPARTEMENTALE 4E SENIORS MESSIEURS à NIEPPE</t>
  </si>
  <si>
    <t>DEPARTEMENTALE 4F SENIORS MESSIEURS à BRUAY SUR ESCAUT</t>
  </si>
  <si>
    <t>DEPARTEMENTALE 4G SENIORS MESSIEURS à HERGNIES</t>
  </si>
  <si>
    <t>DEPARTEMENTALE 4H SENIORS MESSIEURS à HALLENNES LEZ HAUBOURDIN</t>
  </si>
  <si>
    <t>DEPARTEMENTALE 4B SENIORS MESSIEURS à LEERS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</si>
</sst>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&quot;Vrai&quot;;&quot;Vrai&quot;;&quot;Faux&quot;"/>
    <numFmt numFmtId="174" formatCode="&quot;Actif&quot;;&quot;Actif&quot;;&quot;Inactif&quot;"/>
  </numFmts>
  <fonts count="16">
    <font>
      <sz val="10"/>
      <name val="Arial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2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0" xfId="21" applyFont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3" fillId="0" borderId="0" xfId="21" applyNumberFormat="1" applyFont="1" applyBorder="1" applyAlignment="1">
      <alignment horizontal="center"/>
      <protection/>
    </xf>
    <xf numFmtId="49" fontId="1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0" xfId="21" applyNumberFormat="1" applyFont="1" applyFill="1" applyBorder="1" applyAlignment="1">
      <alignment horizontal="center"/>
      <protection/>
    </xf>
    <xf numFmtId="49" fontId="1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 quotePrefix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RULAG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Normal="70" zoomScaleSheetLayoutView="75" workbookViewId="0" topLeftCell="A1">
      <selection activeCell="A1" sqref="A1:I1"/>
    </sheetView>
  </sheetViews>
  <sheetFormatPr defaultColWidth="11.421875" defaultRowHeight="12.75"/>
  <cols>
    <col min="1" max="1" width="3.28125" style="1" customWidth="1"/>
    <col min="2" max="2" width="25.00390625" style="1" customWidth="1"/>
    <col min="3" max="3" width="7.00390625" style="1" customWidth="1"/>
    <col min="4" max="4" width="5.7109375" style="1" customWidth="1"/>
    <col min="5" max="5" width="13.28125" style="1" customWidth="1"/>
    <col min="6" max="6" width="10.7109375" style="1" customWidth="1"/>
    <col min="7" max="7" width="29.00390625" style="1" customWidth="1"/>
    <col min="8" max="8" width="8.8515625" style="1" customWidth="1"/>
    <col min="9" max="9" width="10.140625" style="1" customWidth="1"/>
    <col min="10" max="16384" width="11.421875" style="1" customWidth="1"/>
  </cols>
  <sheetData>
    <row r="1" spans="1:9" ht="20.25">
      <c r="A1" s="63" t="s">
        <v>473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4" t="s">
        <v>474</v>
      </c>
      <c r="B2" s="64"/>
      <c r="C2" s="64"/>
      <c r="D2" s="64"/>
      <c r="E2" s="64"/>
      <c r="F2" s="64"/>
      <c r="G2" s="64"/>
      <c r="H2" s="64"/>
      <c r="I2" s="64"/>
    </row>
    <row r="4" spans="1:9" ht="18">
      <c r="A4" s="26" t="s">
        <v>476</v>
      </c>
      <c r="B4" s="23"/>
      <c r="C4" s="22"/>
      <c r="D4" s="22"/>
      <c r="E4" s="22"/>
      <c r="F4" s="22"/>
      <c r="G4" s="23"/>
      <c r="H4" s="23"/>
      <c r="I4" s="23"/>
    </row>
    <row r="5" spans="1:9" ht="18">
      <c r="A5" s="29" t="s">
        <v>477</v>
      </c>
      <c r="B5" s="23"/>
      <c r="C5" s="24"/>
      <c r="D5" s="24"/>
      <c r="E5" s="23"/>
      <c r="F5" s="25"/>
      <c r="G5" s="24"/>
      <c r="H5" s="23"/>
      <c r="I5" s="23"/>
    </row>
    <row r="7" spans="1:9" ht="12.75">
      <c r="A7" s="11"/>
      <c r="B7" s="12" t="s">
        <v>0</v>
      </c>
      <c r="C7" s="11" t="s">
        <v>1</v>
      </c>
      <c r="D7" s="11" t="s">
        <v>4</v>
      </c>
      <c r="E7" s="11" t="s">
        <v>5</v>
      </c>
      <c r="F7" s="11" t="s">
        <v>2</v>
      </c>
      <c r="G7" s="11" t="s">
        <v>3</v>
      </c>
      <c r="H7" s="11" t="s">
        <v>6</v>
      </c>
      <c r="I7" s="11" t="s">
        <v>7</v>
      </c>
    </row>
    <row r="8" spans="1:9" ht="12.75">
      <c r="A8" s="5">
        <v>1</v>
      </c>
      <c r="B8" s="5" t="s">
        <v>661</v>
      </c>
      <c r="C8" s="5">
        <v>1934</v>
      </c>
      <c r="D8" s="5">
        <v>25</v>
      </c>
      <c r="E8" s="7">
        <v>28591</v>
      </c>
      <c r="F8" s="7" t="s">
        <v>655</v>
      </c>
      <c r="G8" s="43" t="s">
        <v>11</v>
      </c>
      <c r="H8" s="5">
        <v>-40</v>
      </c>
      <c r="I8" s="5" t="s">
        <v>678</v>
      </c>
    </row>
    <row r="9" spans="1:9" s="23" customFormat="1" ht="12.75">
      <c r="A9" s="5">
        <v>2</v>
      </c>
      <c r="B9" s="5" t="s">
        <v>662</v>
      </c>
      <c r="C9" s="5">
        <v>1918</v>
      </c>
      <c r="D9" s="5">
        <v>25</v>
      </c>
      <c r="E9" s="7">
        <v>29943</v>
      </c>
      <c r="F9" s="7" t="s">
        <v>656</v>
      </c>
      <c r="G9" s="43" t="s">
        <v>8</v>
      </c>
      <c r="H9" s="5">
        <v>-40</v>
      </c>
      <c r="I9" s="5" t="s">
        <v>679</v>
      </c>
    </row>
    <row r="10" spans="1:9" s="23" customFormat="1" ht="12.75">
      <c r="A10" s="5">
        <v>3</v>
      </c>
      <c r="B10" s="5" t="s">
        <v>41</v>
      </c>
      <c r="C10" s="5">
        <v>1753</v>
      </c>
      <c r="D10" s="5">
        <v>30</v>
      </c>
      <c r="E10" s="7">
        <v>31259</v>
      </c>
      <c r="F10" s="43" t="s">
        <v>502</v>
      </c>
      <c r="G10" s="5" t="s">
        <v>503</v>
      </c>
      <c r="H10" s="5">
        <v>-40</v>
      </c>
      <c r="I10" s="5" t="s">
        <v>504</v>
      </c>
    </row>
    <row r="11" spans="1:9" ht="12.75">
      <c r="A11" s="5">
        <v>4</v>
      </c>
      <c r="B11" s="5" t="s">
        <v>12</v>
      </c>
      <c r="C11" s="5">
        <v>1874</v>
      </c>
      <c r="D11" s="5">
        <v>25</v>
      </c>
      <c r="E11" s="7">
        <v>29002</v>
      </c>
      <c r="F11" s="43">
        <v>5932583</v>
      </c>
      <c r="G11" s="5" t="s">
        <v>9</v>
      </c>
      <c r="H11" s="5">
        <v>-40</v>
      </c>
      <c r="I11" s="5" t="s">
        <v>505</v>
      </c>
    </row>
    <row r="12" spans="1:9" ht="12.75">
      <c r="A12" s="5">
        <v>5</v>
      </c>
      <c r="B12" s="5" t="s">
        <v>106</v>
      </c>
      <c r="C12" s="5">
        <v>1765</v>
      </c>
      <c r="D12" s="5">
        <v>30</v>
      </c>
      <c r="E12" s="7">
        <v>27786</v>
      </c>
      <c r="F12" s="43">
        <v>592199</v>
      </c>
      <c r="G12" s="5" t="s">
        <v>53</v>
      </c>
      <c r="H12" s="5">
        <v>-40</v>
      </c>
      <c r="I12" s="5" t="s">
        <v>506</v>
      </c>
    </row>
    <row r="13" spans="1:9" s="11" customFormat="1" ht="12.75">
      <c r="A13" s="5">
        <v>6</v>
      </c>
      <c r="B13" s="5" t="s">
        <v>461</v>
      </c>
      <c r="C13" s="5">
        <v>1766</v>
      </c>
      <c r="D13" s="5">
        <v>30</v>
      </c>
      <c r="E13" s="7">
        <v>27287</v>
      </c>
      <c r="F13" s="43">
        <v>5932995</v>
      </c>
      <c r="G13" s="5" t="s">
        <v>29</v>
      </c>
      <c r="H13" s="5">
        <v>-40</v>
      </c>
      <c r="I13" s="5" t="s">
        <v>507</v>
      </c>
    </row>
    <row r="14" spans="1:9" s="11" customFormat="1" ht="12.75">
      <c r="A14" s="5">
        <v>7</v>
      </c>
      <c r="B14" s="5" t="s">
        <v>44</v>
      </c>
      <c r="C14" s="5">
        <v>1726</v>
      </c>
      <c r="D14" s="5">
        <v>30</v>
      </c>
      <c r="E14" s="7">
        <v>29279</v>
      </c>
      <c r="F14" s="43">
        <v>5920781</v>
      </c>
      <c r="G14" s="5" t="s">
        <v>32</v>
      </c>
      <c r="H14" s="5">
        <v>-40</v>
      </c>
      <c r="I14" s="5" t="s">
        <v>508</v>
      </c>
    </row>
    <row r="15" spans="1:9" s="11" customFormat="1" ht="12.75">
      <c r="A15" s="5">
        <v>8</v>
      </c>
      <c r="B15" s="5" t="s">
        <v>24</v>
      </c>
      <c r="C15" s="5">
        <v>1774</v>
      </c>
      <c r="D15" s="5">
        <v>30</v>
      </c>
      <c r="E15" s="7">
        <v>28684</v>
      </c>
      <c r="F15" s="43">
        <v>5923080</v>
      </c>
      <c r="G15" s="5" t="s">
        <v>16</v>
      </c>
      <c r="H15" s="5">
        <v>-40</v>
      </c>
      <c r="I15" s="5" t="s">
        <v>509</v>
      </c>
    </row>
    <row r="16" spans="1:9" s="11" customFormat="1" ht="12.75">
      <c r="A16" s="5">
        <v>9</v>
      </c>
      <c r="B16" s="5" t="s">
        <v>104</v>
      </c>
      <c r="C16" s="5">
        <v>1782</v>
      </c>
      <c r="D16" s="5">
        <v>30</v>
      </c>
      <c r="E16" s="7">
        <v>31015</v>
      </c>
      <c r="F16" s="43">
        <v>5917605</v>
      </c>
      <c r="G16" s="5" t="s">
        <v>49</v>
      </c>
      <c r="H16" s="5">
        <v>-40</v>
      </c>
      <c r="I16" s="5" t="s">
        <v>510</v>
      </c>
    </row>
    <row r="17" spans="1:9" s="11" customFormat="1" ht="12.75">
      <c r="A17" s="5">
        <v>10</v>
      </c>
      <c r="B17" s="5" t="s">
        <v>147</v>
      </c>
      <c r="C17" s="5">
        <v>1611</v>
      </c>
      <c r="D17" s="5">
        <v>35</v>
      </c>
      <c r="E17" s="7">
        <v>29994</v>
      </c>
      <c r="F17" s="43">
        <v>5914515</v>
      </c>
      <c r="G17" s="5" t="s">
        <v>11</v>
      </c>
      <c r="H17" s="5">
        <v>-40</v>
      </c>
      <c r="I17" s="5" t="s">
        <v>511</v>
      </c>
    </row>
    <row r="18" spans="1:9" s="11" customFormat="1" ht="12.75">
      <c r="A18" s="5">
        <v>11</v>
      </c>
      <c r="B18" s="5" t="s">
        <v>122</v>
      </c>
      <c r="C18" s="5">
        <v>1562</v>
      </c>
      <c r="D18" s="5">
        <v>40</v>
      </c>
      <c r="E18" s="7">
        <v>30293</v>
      </c>
      <c r="F18" s="43">
        <v>5917591</v>
      </c>
      <c r="G18" s="5" t="s">
        <v>80</v>
      </c>
      <c r="H18" s="5">
        <v>-40</v>
      </c>
      <c r="I18" s="5" t="s">
        <v>512</v>
      </c>
    </row>
    <row r="19" spans="1:9" s="11" customFormat="1" ht="12.75">
      <c r="A19" s="5">
        <v>12</v>
      </c>
      <c r="B19" s="5" t="s">
        <v>38</v>
      </c>
      <c r="C19" s="5">
        <v>1846</v>
      </c>
      <c r="D19" s="5">
        <v>25</v>
      </c>
      <c r="E19" s="7">
        <v>20938</v>
      </c>
      <c r="F19" s="43">
        <v>5910506</v>
      </c>
      <c r="G19" s="5" t="s">
        <v>33</v>
      </c>
      <c r="H19" s="5">
        <v>-50</v>
      </c>
      <c r="I19" s="5" t="s">
        <v>513</v>
      </c>
    </row>
    <row r="20" spans="1:9" s="11" customFormat="1" ht="12.75">
      <c r="A20" s="5">
        <v>13</v>
      </c>
      <c r="B20" s="5" t="s">
        <v>102</v>
      </c>
      <c r="C20" s="5">
        <v>1664</v>
      </c>
      <c r="D20" s="5">
        <v>35</v>
      </c>
      <c r="E20" s="7">
        <v>29174</v>
      </c>
      <c r="F20" s="43">
        <v>5918780</v>
      </c>
      <c r="G20" s="5" t="s">
        <v>50</v>
      </c>
      <c r="H20" s="5">
        <v>-40</v>
      </c>
      <c r="I20" s="5" t="s">
        <v>514</v>
      </c>
    </row>
    <row r="21" spans="1:9" s="11" customFormat="1" ht="12.75">
      <c r="A21" s="5">
        <v>14</v>
      </c>
      <c r="B21" s="5" t="s">
        <v>39</v>
      </c>
      <c r="C21" s="5">
        <v>1786</v>
      </c>
      <c r="D21" s="5">
        <v>30</v>
      </c>
      <c r="E21" s="7">
        <v>22511</v>
      </c>
      <c r="F21" s="43">
        <v>5936625</v>
      </c>
      <c r="G21" s="5" t="s">
        <v>29</v>
      </c>
      <c r="H21" s="5">
        <v>-50</v>
      </c>
      <c r="I21" s="5" t="s">
        <v>515</v>
      </c>
    </row>
    <row r="22" spans="1:9" s="11" customFormat="1" ht="12.75">
      <c r="A22" s="5">
        <v>15</v>
      </c>
      <c r="B22" s="5" t="s">
        <v>14</v>
      </c>
      <c r="C22" s="5">
        <v>1975</v>
      </c>
      <c r="D22" s="5">
        <v>25</v>
      </c>
      <c r="E22" s="7">
        <v>29854</v>
      </c>
      <c r="F22" s="42">
        <v>5918502</v>
      </c>
      <c r="G22" s="6" t="s">
        <v>11</v>
      </c>
      <c r="H22" s="6">
        <v>-40</v>
      </c>
      <c r="I22" s="11" t="s">
        <v>527</v>
      </c>
    </row>
    <row r="23" spans="1:9" s="11" customFormat="1" ht="12.75">
      <c r="A23" s="5">
        <v>16</v>
      </c>
      <c r="B23" s="6" t="s">
        <v>42</v>
      </c>
      <c r="C23" s="6">
        <v>1791</v>
      </c>
      <c r="D23" s="6">
        <v>30</v>
      </c>
      <c r="E23" s="7">
        <v>29367</v>
      </c>
      <c r="F23" s="42">
        <v>5912445</v>
      </c>
      <c r="G23" s="6" t="s">
        <v>19</v>
      </c>
      <c r="H23" s="6">
        <v>-40</v>
      </c>
      <c r="I23" s="6" t="s">
        <v>545</v>
      </c>
    </row>
    <row r="24" spans="1:9" s="11" customFormat="1" ht="12.75">
      <c r="A24" s="5">
        <v>17</v>
      </c>
      <c r="B24" s="5" t="s">
        <v>22</v>
      </c>
      <c r="C24" s="5">
        <v>1811</v>
      </c>
      <c r="D24" s="5">
        <v>25</v>
      </c>
      <c r="E24" s="7">
        <v>29675</v>
      </c>
      <c r="F24" s="42">
        <v>5915606</v>
      </c>
      <c r="G24" s="6" t="s">
        <v>15</v>
      </c>
      <c r="H24" s="6">
        <v>-40</v>
      </c>
      <c r="I24" s="11" t="s">
        <v>528</v>
      </c>
    </row>
    <row r="25" spans="1:9" s="11" customFormat="1" ht="12.75">
      <c r="A25" s="5">
        <v>18</v>
      </c>
      <c r="B25" s="6" t="s">
        <v>112</v>
      </c>
      <c r="C25" s="6">
        <v>1755</v>
      </c>
      <c r="D25" s="6">
        <v>30</v>
      </c>
      <c r="E25" s="7">
        <v>28523</v>
      </c>
      <c r="F25" s="42">
        <v>5911283</v>
      </c>
      <c r="G25" s="6" t="s">
        <v>32</v>
      </c>
      <c r="H25" s="6">
        <v>-40</v>
      </c>
      <c r="I25" s="6" t="s">
        <v>546</v>
      </c>
    </row>
    <row r="26" spans="1:9" s="11" customFormat="1" ht="12.75">
      <c r="A26" s="5">
        <v>19</v>
      </c>
      <c r="B26" s="5" t="s">
        <v>28</v>
      </c>
      <c r="C26" s="5">
        <v>1641</v>
      </c>
      <c r="D26" s="5">
        <v>35</v>
      </c>
      <c r="E26" s="7">
        <v>26896</v>
      </c>
      <c r="F26" s="42">
        <v>5910615</v>
      </c>
      <c r="G26" s="6" t="s">
        <v>15</v>
      </c>
      <c r="H26" s="6">
        <v>-40</v>
      </c>
      <c r="I26" s="11" t="s">
        <v>529</v>
      </c>
    </row>
    <row r="27" spans="1:9" s="11" customFormat="1" ht="12.75">
      <c r="A27" s="5">
        <v>20</v>
      </c>
      <c r="B27" s="6" t="s">
        <v>119</v>
      </c>
      <c r="C27" s="6">
        <v>1672</v>
      </c>
      <c r="D27" s="6">
        <v>35</v>
      </c>
      <c r="E27" s="7">
        <v>27509</v>
      </c>
      <c r="F27" s="42">
        <v>591259</v>
      </c>
      <c r="G27" s="6" t="s">
        <v>70</v>
      </c>
      <c r="H27" s="6">
        <v>-40</v>
      </c>
      <c r="I27" s="6" t="s">
        <v>532</v>
      </c>
    </row>
    <row r="28" spans="1:9" s="11" customFormat="1" ht="12.75">
      <c r="A28" s="5">
        <v>21</v>
      </c>
      <c r="B28" s="6" t="s">
        <v>101</v>
      </c>
      <c r="C28" s="6">
        <v>1623</v>
      </c>
      <c r="D28" s="6">
        <v>35</v>
      </c>
      <c r="E28" s="7">
        <v>27187</v>
      </c>
      <c r="F28" s="43">
        <v>5946435</v>
      </c>
      <c r="G28" s="5" t="s">
        <v>48</v>
      </c>
      <c r="H28" s="6">
        <v>-40</v>
      </c>
      <c r="I28" s="5" t="s">
        <v>530</v>
      </c>
    </row>
    <row r="29" spans="1:9" ht="12.75">
      <c r="A29" s="5">
        <v>22</v>
      </c>
      <c r="B29" s="6" t="s">
        <v>203</v>
      </c>
      <c r="C29" s="6">
        <v>1564</v>
      </c>
      <c r="D29" s="6">
        <v>40</v>
      </c>
      <c r="E29" s="7">
        <v>29298</v>
      </c>
      <c r="F29" s="42">
        <v>6212156</v>
      </c>
      <c r="G29" s="6" t="s">
        <v>204</v>
      </c>
      <c r="H29" s="6">
        <v>-40</v>
      </c>
      <c r="I29" s="6" t="s">
        <v>547</v>
      </c>
    </row>
    <row r="30" spans="1:9" ht="12.75">
      <c r="A30" s="5">
        <v>23</v>
      </c>
      <c r="B30" s="6" t="s">
        <v>40</v>
      </c>
      <c r="C30" s="5">
        <v>1626</v>
      </c>
      <c r="D30" s="5">
        <v>35</v>
      </c>
      <c r="E30" s="7">
        <v>28749</v>
      </c>
      <c r="F30" s="42">
        <v>5920032</v>
      </c>
      <c r="G30" s="6" t="s">
        <v>8</v>
      </c>
      <c r="H30" s="6">
        <v>-40</v>
      </c>
      <c r="I30" s="11" t="s">
        <v>548</v>
      </c>
    </row>
    <row r="31" spans="1:9" ht="12.75">
      <c r="A31" s="5">
        <v>24</v>
      </c>
      <c r="B31" s="6" t="s">
        <v>107</v>
      </c>
      <c r="C31" s="6">
        <v>1657</v>
      </c>
      <c r="D31" s="6">
        <v>35</v>
      </c>
      <c r="E31" s="7">
        <v>28370</v>
      </c>
      <c r="F31" s="43">
        <v>9417581</v>
      </c>
      <c r="G31" s="5" t="s">
        <v>48</v>
      </c>
      <c r="H31" s="6">
        <v>-40</v>
      </c>
      <c r="I31" s="5" t="s">
        <v>531</v>
      </c>
    </row>
  </sheetData>
  <mergeCells count="2">
    <mergeCell ref="A1:I1"/>
    <mergeCell ref="A2:I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6" r:id="rId1"/>
  <headerFooter alignWithMargins="0">
    <oddHeader>&amp;LFJ D060449 DS_COMI 0634
</oddHeader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75" zoomScaleNormal="70" zoomScaleSheetLayoutView="75" workbookViewId="0" topLeftCell="A22">
      <selection activeCell="A1" sqref="A1:I1"/>
    </sheetView>
  </sheetViews>
  <sheetFormatPr defaultColWidth="11.421875" defaultRowHeight="12.75"/>
  <cols>
    <col min="1" max="1" width="3.28125" style="3" customWidth="1"/>
    <col min="2" max="2" width="30.7109375" style="3" customWidth="1"/>
    <col min="3" max="4" width="7.7109375" style="3" customWidth="1"/>
    <col min="5" max="5" width="13.8515625" style="3" customWidth="1"/>
    <col min="6" max="6" width="10.7109375" style="55" customWidth="1"/>
    <col min="7" max="7" width="30.7109375" style="3" customWidth="1"/>
    <col min="8" max="8" width="8.8515625" style="3" customWidth="1"/>
    <col min="9" max="9" width="12.28125" style="3" customWidth="1"/>
    <col min="10" max="16384" width="11.421875" style="3" customWidth="1"/>
  </cols>
  <sheetData>
    <row r="1" spans="1:9" s="1" customFormat="1" ht="20.25">
      <c r="A1" s="63" t="str">
        <f>SMD1!$A$1</f>
        <v>COMITE DU NORD - CRITERIUM FEDERAL TOUR 4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.75">
      <c r="A2" s="64" t="str">
        <f>SMD1!$A$2</f>
        <v>ADULTES - DIMANCHE 18 MARS 2007 à 9 H</v>
      </c>
      <c r="B2" s="64"/>
      <c r="C2" s="64"/>
      <c r="D2" s="64"/>
      <c r="E2" s="64"/>
      <c r="F2" s="64"/>
      <c r="G2" s="64"/>
      <c r="H2" s="64"/>
      <c r="I2" s="64"/>
    </row>
    <row r="3" spans="1:8" ht="15.75">
      <c r="A3" s="2"/>
      <c r="B3" s="2"/>
      <c r="C3" s="2"/>
      <c r="D3" s="2"/>
      <c r="E3" s="2"/>
      <c r="F3" s="52"/>
      <c r="G3" s="2"/>
      <c r="H3" s="2"/>
    </row>
    <row r="4" spans="1:6" s="23" customFormat="1" ht="18">
      <c r="A4" s="26" t="s">
        <v>478</v>
      </c>
      <c r="C4" s="22"/>
      <c r="D4" s="22"/>
      <c r="E4" s="22"/>
      <c r="F4" s="47"/>
    </row>
    <row r="5" spans="1:7" s="23" customFormat="1" ht="18">
      <c r="A5" s="29" t="s">
        <v>479</v>
      </c>
      <c r="C5" s="24"/>
      <c r="D5" s="24"/>
      <c r="F5" s="56"/>
      <c r="G5" s="24"/>
    </row>
    <row r="6" spans="1:7" ht="18">
      <c r="A6" s="4"/>
      <c r="C6" s="4"/>
      <c r="D6" s="4"/>
      <c r="F6" s="59"/>
      <c r="G6" s="4"/>
    </row>
    <row r="7" spans="1:9" ht="12.75">
      <c r="A7" s="5"/>
      <c r="B7" s="10" t="s">
        <v>0</v>
      </c>
      <c r="C7" s="5" t="s">
        <v>1</v>
      </c>
      <c r="D7" s="5" t="s">
        <v>4</v>
      </c>
      <c r="E7" s="5" t="s">
        <v>5</v>
      </c>
      <c r="F7" s="43" t="s">
        <v>2</v>
      </c>
      <c r="G7" s="5" t="s">
        <v>3</v>
      </c>
      <c r="H7" s="5" t="s">
        <v>6</v>
      </c>
      <c r="I7" s="5" t="s">
        <v>7</v>
      </c>
    </row>
    <row r="8" spans="1:9" s="5" customFormat="1" ht="12.75">
      <c r="A8" s="5">
        <v>1</v>
      </c>
      <c r="B8" s="5" t="s">
        <v>43</v>
      </c>
      <c r="C8" s="5">
        <v>1796</v>
      </c>
      <c r="D8" s="5">
        <v>30</v>
      </c>
      <c r="E8" s="7">
        <v>27144</v>
      </c>
      <c r="F8" s="5">
        <v>5934210</v>
      </c>
      <c r="G8" s="5" t="s">
        <v>33</v>
      </c>
      <c r="H8" s="5">
        <v>-40</v>
      </c>
      <c r="I8" s="5" t="s">
        <v>394</v>
      </c>
    </row>
    <row r="9" spans="1:9" s="5" customFormat="1" ht="12.75">
      <c r="A9" s="5">
        <v>2</v>
      </c>
      <c r="B9" s="5" t="s">
        <v>26</v>
      </c>
      <c r="C9" s="5">
        <v>1669</v>
      </c>
      <c r="D9" s="5">
        <v>35</v>
      </c>
      <c r="E9" s="7">
        <v>28320</v>
      </c>
      <c r="F9" s="5">
        <v>5911015</v>
      </c>
      <c r="G9" s="5" t="s">
        <v>17</v>
      </c>
      <c r="H9" s="5">
        <v>-40</v>
      </c>
      <c r="I9" s="5" t="s">
        <v>396</v>
      </c>
    </row>
    <row r="10" spans="1:9" s="5" customFormat="1" ht="12.75">
      <c r="A10" s="5">
        <v>3</v>
      </c>
      <c r="B10" s="5" t="s">
        <v>114</v>
      </c>
      <c r="C10" s="5">
        <v>1556</v>
      </c>
      <c r="D10" s="5">
        <v>40</v>
      </c>
      <c r="E10" s="7">
        <v>30645</v>
      </c>
      <c r="F10" s="5">
        <v>5918014</v>
      </c>
      <c r="G10" s="5" t="s">
        <v>30</v>
      </c>
      <c r="H10" s="5">
        <v>-40</v>
      </c>
      <c r="I10" s="6" t="s">
        <v>532</v>
      </c>
    </row>
    <row r="11" spans="1:9" s="5" customFormat="1" ht="12.75">
      <c r="A11" s="5">
        <v>4</v>
      </c>
      <c r="B11" s="6" t="s">
        <v>188</v>
      </c>
      <c r="C11" s="6">
        <v>1629</v>
      </c>
      <c r="D11" s="6">
        <v>35</v>
      </c>
      <c r="E11" s="7">
        <v>25162</v>
      </c>
      <c r="F11" s="43">
        <v>5923465</v>
      </c>
      <c r="G11" s="5" t="s">
        <v>96</v>
      </c>
      <c r="H11" s="6">
        <v>-40</v>
      </c>
      <c r="I11" s="6" t="s">
        <v>533</v>
      </c>
    </row>
    <row r="12" spans="1:9" s="5" customFormat="1" ht="12.75">
      <c r="A12" s="5">
        <v>5</v>
      </c>
      <c r="B12" s="6" t="s">
        <v>149</v>
      </c>
      <c r="C12" s="6">
        <v>1800</v>
      </c>
      <c r="D12" s="6">
        <v>25</v>
      </c>
      <c r="E12" s="7">
        <v>26258</v>
      </c>
      <c r="F12" s="42">
        <v>5930103</v>
      </c>
      <c r="G12" s="6" t="s">
        <v>47</v>
      </c>
      <c r="H12" s="6">
        <v>-40</v>
      </c>
      <c r="I12" s="6" t="s">
        <v>406</v>
      </c>
    </row>
    <row r="13" spans="1:9" s="5" customFormat="1" ht="12.75">
      <c r="A13" s="5">
        <v>6</v>
      </c>
      <c r="B13" s="6" t="s">
        <v>35</v>
      </c>
      <c r="C13" s="6">
        <v>1768</v>
      </c>
      <c r="D13" s="6">
        <v>30</v>
      </c>
      <c r="E13" s="7">
        <v>22704</v>
      </c>
      <c r="F13" s="42">
        <v>592139</v>
      </c>
      <c r="G13" s="6" t="s">
        <v>18</v>
      </c>
      <c r="H13" s="6">
        <v>-50</v>
      </c>
      <c r="I13" s="11" t="s">
        <v>534</v>
      </c>
    </row>
    <row r="14" spans="1:9" s="5" customFormat="1" ht="12.75">
      <c r="A14" s="5">
        <v>7</v>
      </c>
      <c r="B14" s="6" t="s">
        <v>142</v>
      </c>
      <c r="C14" s="6">
        <v>1614</v>
      </c>
      <c r="D14" s="6">
        <v>35</v>
      </c>
      <c r="E14" s="7">
        <v>28909</v>
      </c>
      <c r="F14" s="42">
        <v>5933570</v>
      </c>
      <c r="G14" s="6" t="s">
        <v>67</v>
      </c>
      <c r="H14" s="6">
        <v>-40</v>
      </c>
      <c r="I14" s="6" t="s">
        <v>406</v>
      </c>
    </row>
    <row r="15" spans="1:9" s="5" customFormat="1" ht="12.75">
      <c r="A15" s="5">
        <v>8</v>
      </c>
      <c r="B15" s="6" t="s">
        <v>161</v>
      </c>
      <c r="C15" s="6">
        <v>1502</v>
      </c>
      <c r="D15" s="6">
        <v>40</v>
      </c>
      <c r="E15" s="7">
        <v>30273</v>
      </c>
      <c r="F15" s="42">
        <v>5920890</v>
      </c>
      <c r="G15" s="6" t="s">
        <v>82</v>
      </c>
      <c r="H15" s="6">
        <v>-40</v>
      </c>
      <c r="I15" s="6" t="s">
        <v>535</v>
      </c>
    </row>
    <row r="16" spans="1:9" s="5" customFormat="1" ht="12.75">
      <c r="A16" s="5">
        <v>9</v>
      </c>
      <c r="B16" s="6" t="s">
        <v>128</v>
      </c>
      <c r="C16" s="6">
        <v>1583</v>
      </c>
      <c r="D16" s="6">
        <v>40</v>
      </c>
      <c r="E16" s="7">
        <v>28828</v>
      </c>
      <c r="F16" s="42">
        <v>5937664</v>
      </c>
      <c r="G16" s="6" t="s">
        <v>94</v>
      </c>
      <c r="H16" s="6">
        <v>-40</v>
      </c>
      <c r="I16" s="6" t="s">
        <v>536</v>
      </c>
    </row>
    <row r="17" spans="1:9" s="5" customFormat="1" ht="12.75">
      <c r="A17" s="5">
        <v>10</v>
      </c>
      <c r="B17" s="6" t="s">
        <v>144</v>
      </c>
      <c r="C17" s="6">
        <v>1504</v>
      </c>
      <c r="D17" s="6">
        <v>40</v>
      </c>
      <c r="E17" s="7">
        <v>20588</v>
      </c>
      <c r="F17" s="42">
        <v>59593</v>
      </c>
      <c r="G17" s="6" t="s">
        <v>18</v>
      </c>
      <c r="H17" s="6">
        <v>-60</v>
      </c>
      <c r="I17" s="6" t="s">
        <v>537</v>
      </c>
    </row>
    <row r="18" spans="1:9" s="5" customFormat="1" ht="12.75">
      <c r="A18" s="5">
        <v>11</v>
      </c>
      <c r="B18" s="6" t="s">
        <v>187</v>
      </c>
      <c r="C18" s="6">
        <v>1492</v>
      </c>
      <c r="D18" s="6">
        <v>45</v>
      </c>
      <c r="E18" s="7">
        <v>29414</v>
      </c>
      <c r="F18" s="42">
        <v>5944640</v>
      </c>
      <c r="G18" s="6" t="s">
        <v>95</v>
      </c>
      <c r="H18" s="6">
        <v>-40</v>
      </c>
      <c r="I18" s="6" t="s">
        <v>538</v>
      </c>
    </row>
    <row r="19" spans="1:9" s="5" customFormat="1" ht="12.75">
      <c r="A19" s="5">
        <v>12</v>
      </c>
      <c r="B19" s="6" t="s">
        <v>116</v>
      </c>
      <c r="C19" s="6">
        <v>1580</v>
      </c>
      <c r="D19" s="6">
        <v>40</v>
      </c>
      <c r="E19" s="7">
        <v>27210</v>
      </c>
      <c r="F19" s="42">
        <v>599910</v>
      </c>
      <c r="G19" s="6" t="s">
        <v>30</v>
      </c>
      <c r="H19" s="6">
        <v>-40</v>
      </c>
      <c r="I19" s="6" t="s">
        <v>539</v>
      </c>
    </row>
    <row r="20" spans="1:9" s="5" customFormat="1" ht="12.75">
      <c r="A20" s="5">
        <v>13</v>
      </c>
      <c r="B20" s="6" t="s">
        <v>23</v>
      </c>
      <c r="C20" s="6">
        <v>1718</v>
      </c>
      <c r="D20" s="6">
        <v>30</v>
      </c>
      <c r="E20" s="7">
        <v>29466</v>
      </c>
      <c r="F20" s="42">
        <v>625596</v>
      </c>
      <c r="G20" s="6" t="s">
        <v>18</v>
      </c>
      <c r="H20" s="6">
        <v>-40</v>
      </c>
      <c r="I20" s="11" t="s">
        <v>540</v>
      </c>
    </row>
    <row r="21" spans="1:9" s="5" customFormat="1" ht="12.75">
      <c r="A21" s="5">
        <v>14</v>
      </c>
      <c r="B21" s="6" t="s">
        <v>124</v>
      </c>
      <c r="C21" s="6">
        <v>1711</v>
      </c>
      <c r="D21" s="6">
        <v>30</v>
      </c>
      <c r="E21" s="7">
        <v>25758</v>
      </c>
      <c r="F21" s="42">
        <v>5944217</v>
      </c>
      <c r="G21" s="6" t="s">
        <v>67</v>
      </c>
      <c r="H21" s="6">
        <v>-40</v>
      </c>
      <c r="I21" s="6" t="s">
        <v>456</v>
      </c>
    </row>
    <row r="22" spans="1:9" s="5" customFormat="1" ht="12.75">
      <c r="A22" s="5">
        <v>15</v>
      </c>
      <c r="B22" s="6" t="s">
        <v>222</v>
      </c>
      <c r="C22" s="6">
        <v>1312</v>
      </c>
      <c r="D22" s="6">
        <v>50</v>
      </c>
      <c r="E22" s="7">
        <v>30230</v>
      </c>
      <c r="F22" s="42">
        <v>5921167</v>
      </c>
      <c r="G22" s="6" t="s">
        <v>58</v>
      </c>
      <c r="H22" s="6">
        <v>-40</v>
      </c>
      <c r="I22" s="6" t="s">
        <v>574</v>
      </c>
    </row>
    <row r="23" spans="1:9" s="5" customFormat="1" ht="12.75">
      <c r="A23" s="5">
        <v>16</v>
      </c>
      <c r="B23" s="6" t="s">
        <v>123</v>
      </c>
      <c r="C23" s="6">
        <v>1738</v>
      </c>
      <c r="D23" s="6">
        <v>30</v>
      </c>
      <c r="E23" s="7">
        <v>30971</v>
      </c>
      <c r="F23" s="42">
        <v>5919497</v>
      </c>
      <c r="G23" s="6" t="s">
        <v>88</v>
      </c>
      <c r="H23" s="6">
        <v>-40</v>
      </c>
      <c r="I23" s="6" t="s">
        <v>403</v>
      </c>
    </row>
    <row r="24" spans="1:9" ht="12.75">
      <c r="A24" s="5">
        <v>17</v>
      </c>
      <c r="B24" s="6" t="s">
        <v>189</v>
      </c>
      <c r="C24" s="6">
        <v>1589</v>
      </c>
      <c r="D24" s="6">
        <v>40</v>
      </c>
      <c r="E24" s="7">
        <v>27330</v>
      </c>
      <c r="F24" s="42">
        <v>5934433</v>
      </c>
      <c r="G24" s="6" t="s">
        <v>56</v>
      </c>
      <c r="H24" s="6">
        <v>-40</v>
      </c>
      <c r="I24" s="6" t="s">
        <v>665</v>
      </c>
    </row>
    <row r="25" spans="1:9" ht="12.75">
      <c r="A25" s="5">
        <v>18</v>
      </c>
      <c r="B25" s="6" t="s">
        <v>130</v>
      </c>
      <c r="C25" s="6">
        <v>1604</v>
      </c>
      <c r="D25" s="6">
        <v>35</v>
      </c>
      <c r="E25" s="7">
        <v>28418</v>
      </c>
      <c r="F25" s="42">
        <v>5940881</v>
      </c>
      <c r="G25" s="6" t="s">
        <v>59</v>
      </c>
      <c r="H25" s="6">
        <v>-40</v>
      </c>
      <c r="I25" s="6" t="s">
        <v>666</v>
      </c>
    </row>
    <row r="26" spans="1:9" ht="12.75">
      <c r="A26" s="5">
        <v>19</v>
      </c>
      <c r="B26" s="6" t="s">
        <v>332</v>
      </c>
      <c r="C26" s="6">
        <v>1254</v>
      </c>
      <c r="D26" s="6">
        <v>55</v>
      </c>
      <c r="E26" s="7">
        <v>23587</v>
      </c>
      <c r="F26" s="42">
        <v>5946291</v>
      </c>
      <c r="G26" s="6" t="s">
        <v>237</v>
      </c>
      <c r="H26" s="6">
        <v>-50</v>
      </c>
      <c r="I26" s="33" t="s">
        <v>575</v>
      </c>
    </row>
    <row r="27" spans="1:9" ht="12.75">
      <c r="A27" s="5">
        <v>20</v>
      </c>
      <c r="B27" s="6" t="s">
        <v>218</v>
      </c>
      <c r="C27" s="6">
        <v>1380</v>
      </c>
      <c r="D27" s="6">
        <v>50</v>
      </c>
      <c r="E27" s="7">
        <v>30607</v>
      </c>
      <c r="F27" s="42">
        <v>5919737</v>
      </c>
      <c r="G27" s="6" t="s">
        <v>30</v>
      </c>
      <c r="H27" s="6">
        <v>-40</v>
      </c>
      <c r="I27" s="6" t="s">
        <v>576</v>
      </c>
    </row>
    <row r="28" spans="1:9" ht="12.75">
      <c r="A28" s="5">
        <v>21</v>
      </c>
      <c r="B28" s="6" t="s">
        <v>132</v>
      </c>
      <c r="C28" s="6">
        <v>1555</v>
      </c>
      <c r="D28" s="6">
        <v>40</v>
      </c>
      <c r="E28" s="7">
        <v>31384</v>
      </c>
      <c r="F28" s="42">
        <v>5917400</v>
      </c>
      <c r="G28" s="6" t="s">
        <v>95</v>
      </c>
      <c r="H28" s="6">
        <v>-40</v>
      </c>
      <c r="I28" s="5" t="s">
        <v>664</v>
      </c>
    </row>
    <row r="29" spans="1:9" ht="12.75">
      <c r="A29" s="5">
        <v>22</v>
      </c>
      <c r="B29" s="6" t="s">
        <v>143</v>
      </c>
      <c r="C29" s="6">
        <v>1397</v>
      </c>
      <c r="D29" s="6">
        <v>50</v>
      </c>
      <c r="E29" s="7">
        <v>26602</v>
      </c>
      <c r="F29" s="43">
        <v>287790</v>
      </c>
      <c r="G29" s="5" t="s">
        <v>57</v>
      </c>
      <c r="H29" s="6">
        <v>-40</v>
      </c>
      <c r="I29" s="6" t="s">
        <v>577</v>
      </c>
    </row>
    <row r="30" spans="1:9" ht="12.75">
      <c r="A30" s="5">
        <v>23</v>
      </c>
      <c r="B30" s="6" t="s">
        <v>224</v>
      </c>
      <c r="C30" s="6">
        <v>1355</v>
      </c>
      <c r="D30" s="6">
        <v>50</v>
      </c>
      <c r="E30" s="7">
        <v>28565</v>
      </c>
      <c r="F30" s="42">
        <v>5920605</v>
      </c>
      <c r="G30" s="6" t="s">
        <v>47</v>
      </c>
      <c r="H30" s="6">
        <v>-40</v>
      </c>
      <c r="I30" s="6" t="s">
        <v>592</v>
      </c>
    </row>
    <row r="31" spans="1:9" ht="12.75">
      <c r="A31" s="5">
        <v>24</v>
      </c>
      <c r="B31" s="5" t="s">
        <v>200</v>
      </c>
      <c r="C31" s="5">
        <v>1465</v>
      </c>
      <c r="D31" s="5">
        <v>45</v>
      </c>
      <c r="E31" s="7">
        <v>28066</v>
      </c>
      <c r="F31" s="5">
        <v>599847</v>
      </c>
      <c r="G31" s="5" t="s">
        <v>97</v>
      </c>
      <c r="H31" s="5">
        <v>-40</v>
      </c>
      <c r="I31" s="6" t="s">
        <v>663</v>
      </c>
    </row>
    <row r="32" spans="2:8" ht="12.75">
      <c r="B32" s="6"/>
      <c r="C32" s="6"/>
      <c r="D32" s="6"/>
      <c r="E32" s="7"/>
      <c r="F32" s="42"/>
      <c r="G32" s="6"/>
      <c r="H32" s="6"/>
    </row>
    <row r="33" spans="1:6" s="23" customFormat="1" ht="18">
      <c r="A33" s="26" t="s">
        <v>480</v>
      </c>
      <c r="C33" s="22"/>
      <c r="D33" s="22"/>
      <c r="E33" s="22"/>
      <c r="F33" s="47"/>
    </row>
    <row r="34" spans="1:7" s="23" customFormat="1" ht="18">
      <c r="A34" s="29" t="s">
        <v>481</v>
      </c>
      <c r="C34" s="24"/>
      <c r="D34" s="24"/>
      <c r="F34" s="56"/>
      <c r="G34" s="24"/>
    </row>
    <row r="35" ht="18">
      <c r="A35" s="4"/>
    </row>
    <row r="36" spans="1:9" ht="12.75">
      <c r="A36" s="5"/>
      <c r="B36" s="10" t="s">
        <v>0</v>
      </c>
      <c r="C36" s="5" t="s">
        <v>1</v>
      </c>
      <c r="D36" s="5" t="s">
        <v>4</v>
      </c>
      <c r="E36" s="5" t="s">
        <v>5</v>
      </c>
      <c r="F36" s="43" t="s">
        <v>2</v>
      </c>
      <c r="G36" s="5" t="s">
        <v>3</v>
      </c>
      <c r="H36" s="5" t="s">
        <v>6</v>
      </c>
      <c r="I36" s="5" t="s">
        <v>7</v>
      </c>
    </row>
    <row r="37" spans="1:9" s="5" customFormat="1" ht="12.75">
      <c r="A37" s="5">
        <v>1</v>
      </c>
      <c r="B37" s="5" t="s">
        <v>25</v>
      </c>
      <c r="C37" s="5">
        <v>1892</v>
      </c>
      <c r="D37" s="5">
        <v>25</v>
      </c>
      <c r="E37" s="7">
        <v>30159</v>
      </c>
      <c r="F37" s="5">
        <v>597414</v>
      </c>
      <c r="G37" s="5" t="s">
        <v>20</v>
      </c>
      <c r="H37" s="5">
        <v>-40</v>
      </c>
      <c r="I37" s="5" t="s">
        <v>516</v>
      </c>
    </row>
    <row r="38" spans="1:9" s="5" customFormat="1" ht="12.75">
      <c r="A38" s="5">
        <v>2</v>
      </c>
      <c r="B38" s="5" t="s">
        <v>27</v>
      </c>
      <c r="C38" s="5">
        <v>1782</v>
      </c>
      <c r="D38" s="5">
        <v>30</v>
      </c>
      <c r="E38" s="7">
        <v>30974</v>
      </c>
      <c r="F38" s="5">
        <v>5919882</v>
      </c>
      <c r="G38" s="5" t="s">
        <v>21</v>
      </c>
      <c r="H38" s="5">
        <v>-40</v>
      </c>
      <c r="I38" s="5" t="s">
        <v>517</v>
      </c>
    </row>
    <row r="39" spans="1:9" s="5" customFormat="1" ht="12.75">
      <c r="A39" s="5">
        <v>3</v>
      </c>
      <c r="B39" s="5" t="s">
        <v>129</v>
      </c>
      <c r="C39" s="5">
        <v>1577</v>
      </c>
      <c r="D39" s="5">
        <v>40</v>
      </c>
      <c r="E39" s="7">
        <v>30571</v>
      </c>
      <c r="F39" s="5">
        <v>5931317</v>
      </c>
      <c r="G39" s="5" t="s">
        <v>9</v>
      </c>
      <c r="H39" s="5">
        <v>-40</v>
      </c>
      <c r="I39" s="5" t="s">
        <v>518</v>
      </c>
    </row>
    <row r="40" spans="1:9" s="5" customFormat="1" ht="12.75">
      <c r="A40" s="5">
        <v>4</v>
      </c>
      <c r="B40" s="5" t="s">
        <v>462</v>
      </c>
      <c r="C40" s="5">
        <v>2140</v>
      </c>
      <c r="D40" s="5" t="s">
        <v>468</v>
      </c>
      <c r="E40" s="7">
        <v>29429</v>
      </c>
      <c r="F40" s="5">
        <v>7510771</v>
      </c>
      <c r="G40" s="5" t="s">
        <v>10</v>
      </c>
      <c r="H40" s="5">
        <v>-40</v>
      </c>
      <c r="I40" s="5" t="s">
        <v>464</v>
      </c>
    </row>
    <row r="41" spans="1:9" s="5" customFormat="1" ht="12.75">
      <c r="A41" s="5">
        <v>5</v>
      </c>
      <c r="B41" s="5" t="s">
        <v>13</v>
      </c>
      <c r="C41" s="5">
        <v>1901</v>
      </c>
      <c r="D41" s="5">
        <v>25</v>
      </c>
      <c r="E41" s="7">
        <v>29934</v>
      </c>
      <c r="F41" s="5">
        <v>5920088</v>
      </c>
      <c r="G41" s="5" t="s">
        <v>10</v>
      </c>
      <c r="H41" s="5">
        <v>-40</v>
      </c>
      <c r="I41" s="5" t="s">
        <v>397</v>
      </c>
    </row>
    <row r="42" spans="1:9" s="5" customFormat="1" ht="12.75">
      <c r="A42" s="5">
        <v>6</v>
      </c>
      <c r="B42" s="6" t="s">
        <v>36</v>
      </c>
      <c r="C42" s="6">
        <v>1793</v>
      </c>
      <c r="D42" s="6">
        <v>30</v>
      </c>
      <c r="E42" s="7">
        <v>29067</v>
      </c>
      <c r="F42" s="42">
        <v>5914712</v>
      </c>
      <c r="G42" s="6" t="s">
        <v>31</v>
      </c>
      <c r="H42" s="6">
        <v>-40</v>
      </c>
      <c r="I42" s="5" t="s">
        <v>398</v>
      </c>
    </row>
    <row r="43" spans="1:9" s="5" customFormat="1" ht="12.75">
      <c r="A43" s="5">
        <v>7</v>
      </c>
      <c r="B43" s="6" t="s">
        <v>34</v>
      </c>
      <c r="C43" s="6">
        <v>1712</v>
      </c>
      <c r="D43" s="6">
        <v>30</v>
      </c>
      <c r="E43" s="7">
        <v>29100</v>
      </c>
      <c r="F43" s="42">
        <v>5920089</v>
      </c>
      <c r="G43" s="6" t="s">
        <v>10</v>
      </c>
      <c r="H43" s="6">
        <v>-40</v>
      </c>
      <c r="I43" s="5" t="s">
        <v>393</v>
      </c>
    </row>
    <row r="44" spans="1:9" s="5" customFormat="1" ht="12.75">
      <c r="A44" s="5">
        <v>8</v>
      </c>
      <c r="B44" s="6" t="s">
        <v>115</v>
      </c>
      <c r="C44" s="6">
        <v>1687</v>
      </c>
      <c r="D44" s="6">
        <v>35</v>
      </c>
      <c r="E44" s="7">
        <v>30254</v>
      </c>
      <c r="F44" s="42">
        <v>5919713</v>
      </c>
      <c r="G44" s="6" t="s">
        <v>21</v>
      </c>
      <c r="H44" s="6">
        <v>-40</v>
      </c>
      <c r="I44" s="6" t="s">
        <v>549</v>
      </c>
    </row>
    <row r="45" spans="1:9" s="5" customFormat="1" ht="12.75">
      <c r="A45" s="5">
        <v>9</v>
      </c>
      <c r="B45" s="6" t="s">
        <v>133</v>
      </c>
      <c r="C45" s="6">
        <v>1512</v>
      </c>
      <c r="D45" s="6">
        <v>40</v>
      </c>
      <c r="E45" s="7">
        <v>28865</v>
      </c>
      <c r="F45" s="42">
        <v>5938808</v>
      </c>
      <c r="G45" s="6" t="s">
        <v>70</v>
      </c>
      <c r="H45" s="6">
        <v>-40</v>
      </c>
      <c r="I45" s="6" t="s">
        <v>550</v>
      </c>
    </row>
    <row r="46" spans="1:9" s="5" customFormat="1" ht="12.75">
      <c r="A46" s="5">
        <v>10</v>
      </c>
      <c r="B46" s="6" t="s">
        <v>139</v>
      </c>
      <c r="C46" s="6">
        <v>1627</v>
      </c>
      <c r="D46" s="6">
        <v>35</v>
      </c>
      <c r="E46" s="7">
        <v>24364</v>
      </c>
      <c r="F46" s="42">
        <v>5930434</v>
      </c>
      <c r="G46" s="6" t="s">
        <v>68</v>
      </c>
      <c r="H46" s="6">
        <v>-50</v>
      </c>
      <c r="I46" s="6" t="s">
        <v>551</v>
      </c>
    </row>
    <row r="47" spans="1:9" s="5" customFormat="1" ht="12.75">
      <c r="A47" s="5">
        <v>11</v>
      </c>
      <c r="B47" s="6" t="s">
        <v>37</v>
      </c>
      <c r="C47" s="6">
        <v>1712</v>
      </c>
      <c r="D47" s="6">
        <v>30</v>
      </c>
      <c r="E47" s="7">
        <v>24756</v>
      </c>
      <c r="F47" s="42">
        <v>5919267</v>
      </c>
      <c r="G47" s="6" t="s">
        <v>32</v>
      </c>
      <c r="H47" s="6">
        <v>-40</v>
      </c>
      <c r="I47" s="5" t="s">
        <v>552</v>
      </c>
    </row>
    <row r="48" spans="1:9" s="5" customFormat="1" ht="12.75">
      <c r="A48" s="5">
        <v>12</v>
      </c>
      <c r="B48" s="6" t="s">
        <v>131</v>
      </c>
      <c r="C48" s="6">
        <v>1630</v>
      </c>
      <c r="D48" s="6">
        <v>35</v>
      </c>
      <c r="E48" s="7">
        <v>29065</v>
      </c>
      <c r="F48" s="42">
        <v>5923025</v>
      </c>
      <c r="G48" s="6" t="s">
        <v>21</v>
      </c>
      <c r="H48" s="6">
        <v>-40</v>
      </c>
      <c r="I48" s="6" t="s">
        <v>553</v>
      </c>
    </row>
    <row r="49" spans="1:9" s="5" customFormat="1" ht="12.75">
      <c r="A49" s="5">
        <v>13</v>
      </c>
      <c r="B49" s="6" t="s">
        <v>109</v>
      </c>
      <c r="C49" s="6">
        <v>1626</v>
      </c>
      <c r="D49" s="6">
        <v>35</v>
      </c>
      <c r="E49" s="7">
        <v>25751</v>
      </c>
      <c r="F49" s="42">
        <v>5916756</v>
      </c>
      <c r="G49" s="6" t="s">
        <v>50</v>
      </c>
      <c r="H49" s="6">
        <v>-40</v>
      </c>
      <c r="I49" s="6" t="s">
        <v>539</v>
      </c>
    </row>
    <row r="50" spans="1:9" s="5" customFormat="1" ht="12.75">
      <c r="A50" s="5">
        <v>14</v>
      </c>
      <c r="B50" s="6" t="s">
        <v>138</v>
      </c>
      <c r="C50" s="6">
        <v>1530</v>
      </c>
      <c r="D50" s="6">
        <v>40</v>
      </c>
      <c r="E50" s="7">
        <v>28918</v>
      </c>
      <c r="F50" s="42">
        <v>5934216</v>
      </c>
      <c r="G50" s="6" t="s">
        <v>66</v>
      </c>
      <c r="H50" s="6">
        <v>-40</v>
      </c>
      <c r="I50" s="6" t="s">
        <v>554</v>
      </c>
    </row>
    <row r="51" spans="1:9" ht="12.75">
      <c r="A51" s="5">
        <v>15</v>
      </c>
      <c r="B51" s="6" t="s">
        <v>153</v>
      </c>
      <c r="C51" s="6">
        <v>1611</v>
      </c>
      <c r="D51" s="6">
        <v>35</v>
      </c>
      <c r="E51" s="7">
        <v>28779</v>
      </c>
      <c r="F51" s="42">
        <v>5915252</v>
      </c>
      <c r="G51" s="6" t="s">
        <v>72</v>
      </c>
      <c r="H51" s="6">
        <v>-40</v>
      </c>
      <c r="I51" s="6" t="s">
        <v>555</v>
      </c>
    </row>
    <row r="52" spans="1:9" s="5" customFormat="1" ht="12.75">
      <c r="A52" s="5">
        <v>16</v>
      </c>
      <c r="B52" s="6" t="s">
        <v>113</v>
      </c>
      <c r="C52" s="6">
        <v>1575</v>
      </c>
      <c r="D52" s="6">
        <v>40</v>
      </c>
      <c r="E52" s="7">
        <v>31380</v>
      </c>
      <c r="F52" s="42">
        <v>5932565</v>
      </c>
      <c r="G52" s="6" t="s">
        <v>61</v>
      </c>
      <c r="H52" s="6">
        <v>-40</v>
      </c>
      <c r="I52" s="6" t="s">
        <v>556</v>
      </c>
    </row>
    <row r="53" spans="1:9" ht="12.75">
      <c r="A53" s="5">
        <v>17</v>
      </c>
      <c r="B53" s="6" t="s">
        <v>127</v>
      </c>
      <c r="C53" s="6">
        <v>1559</v>
      </c>
      <c r="D53" s="6">
        <v>40</v>
      </c>
      <c r="E53" s="7">
        <v>29028</v>
      </c>
      <c r="F53" s="42">
        <v>5942521</v>
      </c>
      <c r="G53" s="6" t="s">
        <v>89</v>
      </c>
      <c r="H53" s="6">
        <v>-40</v>
      </c>
      <c r="I53" s="6" t="s">
        <v>557</v>
      </c>
    </row>
    <row r="54" spans="1:9" ht="12.75">
      <c r="A54" s="5">
        <v>18</v>
      </c>
      <c r="B54" s="6" t="s">
        <v>121</v>
      </c>
      <c r="C54" s="6">
        <v>1699</v>
      </c>
      <c r="D54" s="6">
        <v>35</v>
      </c>
      <c r="E54" s="7">
        <v>29114</v>
      </c>
      <c r="F54" s="42">
        <v>6924643</v>
      </c>
      <c r="G54" s="6" t="s">
        <v>69</v>
      </c>
      <c r="H54" s="6">
        <v>-40</v>
      </c>
      <c r="I54" s="11" t="s">
        <v>405</v>
      </c>
    </row>
    <row r="55" spans="1:9" ht="12.75">
      <c r="A55" s="5">
        <v>19</v>
      </c>
      <c r="B55" s="6" t="s">
        <v>46</v>
      </c>
      <c r="C55" s="6">
        <v>1641</v>
      </c>
      <c r="D55" s="6">
        <v>35</v>
      </c>
      <c r="E55" s="7">
        <v>27291</v>
      </c>
      <c r="F55" s="42">
        <v>5911297</v>
      </c>
      <c r="G55" s="6" t="s">
        <v>10</v>
      </c>
      <c r="H55" s="6">
        <v>-40</v>
      </c>
      <c r="I55" s="6" t="s">
        <v>561</v>
      </c>
    </row>
    <row r="56" spans="1:9" s="5" customFormat="1" ht="12.75">
      <c r="A56" s="5">
        <v>20</v>
      </c>
      <c r="B56" s="6" t="s">
        <v>210</v>
      </c>
      <c r="C56" s="6">
        <v>1428</v>
      </c>
      <c r="D56" s="6">
        <v>45</v>
      </c>
      <c r="E56" s="7">
        <v>27253</v>
      </c>
      <c r="F56" s="42">
        <v>592511</v>
      </c>
      <c r="G56" s="6" t="s">
        <v>68</v>
      </c>
      <c r="H56" s="6">
        <v>-40</v>
      </c>
      <c r="I56" s="6" t="s">
        <v>427</v>
      </c>
    </row>
    <row r="57" spans="1:9" ht="12.75">
      <c r="A57" s="5">
        <v>21</v>
      </c>
      <c r="B57" s="6" t="s">
        <v>271</v>
      </c>
      <c r="C57" s="6">
        <v>1389</v>
      </c>
      <c r="D57" s="6">
        <v>50</v>
      </c>
      <c r="E57" s="7">
        <v>23391</v>
      </c>
      <c r="F57" s="42">
        <v>5937368</v>
      </c>
      <c r="G57" s="6" t="s">
        <v>76</v>
      </c>
      <c r="H57" s="6">
        <v>-50</v>
      </c>
      <c r="I57" s="6" t="s">
        <v>562</v>
      </c>
    </row>
    <row r="58" spans="1:9" ht="12.75">
      <c r="A58" s="5">
        <v>22</v>
      </c>
      <c r="B58" s="6" t="s">
        <v>118</v>
      </c>
      <c r="C58" s="6">
        <v>1527</v>
      </c>
      <c r="D58" s="6">
        <v>40</v>
      </c>
      <c r="E58" s="7">
        <v>31250</v>
      </c>
      <c r="F58" s="42">
        <v>5932974</v>
      </c>
      <c r="G58" s="6" t="s">
        <v>65</v>
      </c>
      <c r="H58" s="6">
        <v>-40</v>
      </c>
      <c r="I58" s="6" t="s">
        <v>563</v>
      </c>
    </row>
    <row r="59" spans="1:9" ht="12.75">
      <c r="A59" s="5">
        <v>23</v>
      </c>
      <c r="B59" s="5" t="s">
        <v>178</v>
      </c>
      <c r="C59" s="5">
        <v>1360</v>
      </c>
      <c r="D59" s="5">
        <v>50</v>
      </c>
      <c r="E59" s="7">
        <v>30730</v>
      </c>
      <c r="F59" s="5">
        <v>5923073</v>
      </c>
      <c r="G59" s="5" t="s">
        <v>50</v>
      </c>
      <c r="H59" s="5">
        <v>-40</v>
      </c>
      <c r="I59" s="6" t="s">
        <v>591</v>
      </c>
    </row>
    <row r="60" spans="1:9" ht="12.75">
      <c r="A60" s="5">
        <v>24</v>
      </c>
      <c r="B60" s="5" t="s">
        <v>150</v>
      </c>
      <c r="C60" s="5">
        <v>1430</v>
      </c>
      <c r="D60" s="5">
        <v>45</v>
      </c>
      <c r="E60" s="7">
        <v>30945</v>
      </c>
      <c r="F60" s="5">
        <v>5940991</v>
      </c>
      <c r="G60" s="5" t="s">
        <v>70</v>
      </c>
      <c r="H60" s="5">
        <v>-40</v>
      </c>
      <c r="I60" s="6" t="s">
        <v>564</v>
      </c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</sheetData>
  <mergeCells count="2">
    <mergeCell ref="A1:I1"/>
    <mergeCell ref="A2:I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7" r:id="rId1"/>
  <headerFooter alignWithMargins="0">
    <oddHeader>&amp;LFJ D060449 DS_COMI 0634</oddHeader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6"/>
  <sheetViews>
    <sheetView view="pageBreakPreview" zoomScale="75" zoomScaleNormal="70" zoomScaleSheetLayoutView="75" workbookViewId="0" topLeftCell="A1">
      <selection activeCell="A1" sqref="A1:I1"/>
    </sheetView>
  </sheetViews>
  <sheetFormatPr defaultColWidth="11.421875" defaultRowHeight="12.75"/>
  <cols>
    <col min="1" max="1" width="3.421875" style="3" customWidth="1"/>
    <col min="2" max="2" width="30.7109375" style="3" customWidth="1"/>
    <col min="3" max="4" width="7.7109375" style="3" customWidth="1"/>
    <col min="5" max="5" width="13.8515625" style="3" customWidth="1"/>
    <col min="6" max="6" width="10.7109375" style="55" customWidth="1"/>
    <col min="7" max="7" width="30.7109375" style="3" customWidth="1"/>
    <col min="8" max="8" width="8.8515625" style="3" customWidth="1"/>
    <col min="9" max="9" width="12.28125" style="3" customWidth="1"/>
    <col min="10" max="10" width="5.421875" style="5" customWidth="1"/>
    <col min="11" max="12" width="5.421875" style="3" customWidth="1"/>
    <col min="13" max="13" width="11.421875" style="3" customWidth="1"/>
    <col min="14" max="14" width="3.421875" style="7" bestFit="1" customWidth="1"/>
    <col min="15" max="15" width="23.8515625" style="6" customWidth="1"/>
    <col min="16" max="16" width="5.421875" style="6" bestFit="1" customWidth="1"/>
    <col min="17" max="17" width="3.421875" style="6" bestFit="1" customWidth="1"/>
    <col min="18" max="18" width="10.28125" style="6" bestFit="1" customWidth="1"/>
    <col min="19" max="19" width="8.7109375" style="6" bestFit="1" customWidth="1"/>
    <col min="20" max="20" width="28.8515625" style="5" bestFit="1" customWidth="1"/>
    <col min="21" max="21" width="5.28125" style="3" customWidth="1"/>
    <col min="22" max="22" width="8.140625" style="3" bestFit="1" customWidth="1"/>
    <col min="23" max="23" width="5.00390625" style="3" bestFit="1" customWidth="1"/>
    <col min="24" max="24" width="3.8515625" style="3" bestFit="1" customWidth="1"/>
    <col min="25" max="25" width="5.421875" style="5" customWidth="1"/>
    <col min="26" max="27" width="5.421875" style="3" customWidth="1"/>
    <col min="28" max="16384" width="11.421875" style="3" customWidth="1"/>
  </cols>
  <sheetData>
    <row r="1" spans="1:27" s="1" customFormat="1" ht="20.25">
      <c r="A1" s="63" t="str">
        <f>SMD1!$A$1</f>
        <v>COMITE DU NORD - CRITERIUM FEDERAL TOUR 4</v>
      </c>
      <c r="B1" s="63"/>
      <c r="C1" s="63"/>
      <c r="D1" s="63"/>
      <c r="E1" s="63"/>
      <c r="F1" s="63"/>
      <c r="G1" s="63"/>
      <c r="H1" s="63"/>
      <c r="I1" s="63"/>
      <c r="J1" s="5"/>
      <c r="K1" s="3"/>
      <c r="L1" s="5"/>
      <c r="M1" s="3"/>
      <c r="N1" s="5"/>
      <c r="O1" s="13"/>
      <c r="P1" s="13"/>
      <c r="Q1" s="13"/>
      <c r="R1" s="14"/>
      <c r="S1" s="13"/>
      <c r="T1" s="13"/>
      <c r="U1" s="6"/>
      <c r="V1" s="13"/>
      <c r="W1" s="13"/>
      <c r="X1" s="13"/>
      <c r="Y1" s="5"/>
      <c r="Z1" s="3"/>
      <c r="AA1" s="5"/>
    </row>
    <row r="2" spans="1:27" s="1" customFormat="1" ht="15.75">
      <c r="A2" s="64" t="str">
        <f>SMD1!$A$2</f>
        <v>ADULTES - DIMANCHE 18 MARS 2007 à 9 H</v>
      </c>
      <c r="B2" s="64"/>
      <c r="C2" s="64"/>
      <c r="D2" s="64"/>
      <c r="E2" s="64"/>
      <c r="F2" s="64"/>
      <c r="G2" s="64"/>
      <c r="H2" s="64"/>
      <c r="I2" s="64"/>
      <c r="J2" s="5"/>
      <c r="K2" s="3"/>
      <c r="L2" s="5"/>
      <c r="M2" s="3"/>
      <c r="N2" s="5"/>
      <c r="O2" s="6"/>
      <c r="P2" s="6"/>
      <c r="Q2" s="6"/>
      <c r="R2" s="7"/>
      <c r="S2" s="6"/>
      <c r="T2" s="6"/>
      <c r="U2" s="6"/>
      <c r="V2" s="6"/>
      <c r="W2" s="6"/>
      <c r="X2" s="5"/>
      <c r="Y2" s="5"/>
      <c r="Z2" s="5"/>
      <c r="AA2" s="6"/>
    </row>
    <row r="3" spans="1:27" ht="15.75">
      <c r="A3" s="2"/>
      <c r="B3" s="2"/>
      <c r="C3" s="2"/>
      <c r="D3" s="2"/>
      <c r="E3" s="2"/>
      <c r="F3" s="52"/>
      <c r="G3" s="2"/>
      <c r="H3" s="2"/>
      <c r="L3" s="5"/>
      <c r="N3" s="5"/>
      <c r="R3" s="7"/>
      <c r="T3" s="6"/>
      <c r="U3" s="6"/>
      <c r="V3" s="6"/>
      <c r="W3" s="6"/>
      <c r="X3" s="5"/>
      <c r="Z3" s="5"/>
      <c r="AA3" s="6"/>
    </row>
    <row r="4" spans="1:27" s="27" customFormat="1" ht="18">
      <c r="A4" s="26" t="s">
        <v>482</v>
      </c>
      <c r="C4" s="26"/>
      <c r="D4" s="26"/>
      <c r="E4" s="26"/>
      <c r="F4" s="53"/>
      <c r="J4" s="5"/>
      <c r="K4" s="3"/>
      <c r="L4" s="5"/>
      <c r="N4" s="5"/>
      <c r="O4" s="6"/>
      <c r="P4" s="6"/>
      <c r="Q4" s="6"/>
      <c r="R4" s="7"/>
      <c r="S4" s="6"/>
      <c r="T4" s="6"/>
      <c r="U4" s="13"/>
      <c r="V4" s="6"/>
      <c r="W4" s="6"/>
      <c r="X4" s="5"/>
      <c r="Y4" s="16"/>
      <c r="Z4" s="3"/>
      <c r="AA4" s="5"/>
    </row>
    <row r="5" spans="1:27" s="27" customFormat="1" ht="18">
      <c r="A5" s="29" t="s">
        <v>483</v>
      </c>
      <c r="C5" s="29"/>
      <c r="D5" s="29"/>
      <c r="F5" s="54"/>
      <c r="G5" s="29"/>
      <c r="J5" s="5"/>
      <c r="K5" s="3"/>
      <c r="L5" s="5"/>
      <c r="N5" s="5"/>
      <c r="O5" s="6"/>
      <c r="P5" s="6"/>
      <c r="Q5" s="6"/>
      <c r="R5" s="7"/>
      <c r="S5" s="6"/>
      <c r="T5" s="6"/>
      <c r="U5" s="6"/>
      <c r="V5" s="6"/>
      <c r="W5" s="3"/>
      <c r="X5" s="3"/>
      <c r="Y5" s="3"/>
      <c r="Z5" s="5"/>
      <c r="AA5" s="6"/>
    </row>
    <row r="6" spans="12:27" ht="12.75">
      <c r="L6" s="5"/>
      <c r="N6" s="5"/>
      <c r="O6" s="33"/>
      <c r="P6" s="33"/>
      <c r="Q6" s="33"/>
      <c r="R6" s="34"/>
      <c r="S6" s="33"/>
      <c r="T6" s="33"/>
      <c r="U6" s="6"/>
      <c r="V6" s="33"/>
      <c r="W6" s="33"/>
      <c r="X6" s="33"/>
      <c r="AA6" s="5"/>
    </row>
    <row r="7" spans="1:27" ht="12.75">
      <c r="A7" s="5"/>
      <c r="B7" s="10" t="s">
        <v>0</v>
      </c>
      <c r="C7" s="5" t="s">
        <v>1</v>
      </c>
      <c r="D7" s="5" t="s">
        <v>4</v>
      </c>
      <c r="E7" s="5" t="s">
        <v>5</v>
      </c>
      <c r="F7" s="43" t="s">
        <v>2</v>
      </c>
      <c r="G7" s="5" t="s">
        <v>3</v>
      </c>
      <c r="H7" s="5" t="s">
        <v>6</v>
      </c>
      <c r="I7" s="5" t="s">
        <v>7</v>
      </c>
      <c r="L7" s="5"/>
      <c r="N7" s="5"/>
      <c r="R7" s="7"/>
      <c r="T7" s="6"/>
      <c r="U7" s="6"/>
      <c r="V7" s="6"/>
      <c r="W7" s="6"/>
      <c r="X7" s="5"/>
      <c r="Z7" s="5"/>
      <c r="AA7" s="6"/>
    </row>
    <row r="8" spans="1:23" s="5" customFormat="1" ht="12.75">
      <c r="A8" s="5">
        <v>1</v>
      </c>
      <c r="B8" s="5" t="s">
        <v>125</v>
      </c>
      <c r="C8" s="5">
        <v>1494</v>
      </c>
      <c r="D8" s="5">
        <v>45</v>
      </c>
      <c r="E8" s="7">
        <v>24661</v>
      </c>
      <c r="F8" s="5">
        <v>5939881</v>
      </c>
      <c r="G8" s="5" t="s">
        <v>66</v>
      </c>
      <c r="H8" s="5">
        <v>-40</v>
      </c>
      <c r="I8" s="5" t="s">
        <v>558</v>
      </c>
      <c r="K8" s="3"/>
      <c r="O8" s="6"/>
      <c r="P8" s="6"/>
      <c r="Q8" s="6"/>
      <c r="R8" s="7"/>
      <c r="S8" s="6"/>
      <c r="T8" s="6"/>
      <c r="U8" s="6"/>
      <c r="V8" s="6"/>
      <c r="W8" s="6"/>
    </row>
    <row r="9" spans="1:27" s="5" customFormat="1" ht="12.75">
      <c r="A9" s="5">
        <v>2</v>
      </c>
      <c r="B9" s="5" t="s">
        <v>212</v>
      </c>
      <c r="C9" s="5">
        <v>1412</v>
      </c>
      <c r="D9" s="5">
        <v>45</v>
      </c>
      <c r="E9" s="7">
        <v>21009</v>
      </c>
      <c r="F9" s="5">
        <v>592267</v>
      </c>
      <c r="G9" s="5" t="s">
        <v>204</v>
      </c>
      <c r="H9" s="5">
        <v>-50</v>
      </c>
      <c r="I9" s="5" t="s">
        <v>560</v>
      </c>
      <c r="K9" s="3"/>
      <c r="O9" s="6"/>
      <c r="P9" s="6"/>
      <c r="Q9" s="6"/>
      <c r="R9" s="7"/>
      <c r="S9" s="6"/>
      <c r="T9" s="6"/>
      <c r="U9" s="6"/>
      <c r="V9" s="6"/>
      <c r="W9" s="6"/>
      <c r="AA9" s="6"/>
    </row>
    <row r="10" spans="1:27" s="5" customFormat="1" ht="12.75">
      <c r="A10" s="5">
        <v>3</v>
      </c>
      <c r="B10" s="5" t="s">
        <v>154</v>
      </c>
      <c r="C10" s="5">
        <v>1472</v>
      </c>
      <c r="D10" s="5">
        <v>45</v>
      </c>
      <c r="E10" s="7">
        <v>18595</v>
      </c>
      <c r="F10" s="5">
        <v>592381</v>
      </c>
      <c r="G10" s="5" t="s">
        <v>73</v>
      </c>
      <c r="H10" s="5">
        <v>-60</v>
      </c>
      <c r="I10" s="5" t="s">
        <v>565</v>
      </c>
      <c r="K10" s="3"/>
      <c r="O10" s="6"/>
      <c r="P10" s="6"/>
      <c r="Q10" s="6"/>
      <c r="R10" s="7"/>
      <c r="S10" s="6"/>
      <c r="T10" s="6"/>
      <c r="U10" s="6"/>
      <c r="V10" s="6"/>
      <c r="W10" s="3"/>
      <c r="X10" s="3"/>
      <c r="Y10" s="3"/>
      <c r="AA10" s="6"/>
    </row>
    <row r="11" spans="1:26" s="5" customFormat="1" ht="12.75">
      <c r="A11" s="5">
        <v>4</v>
      </c>
      <c r="B11" s="5" t="s">
        <v>185</v>
      </c>
      <c r="C11" s="5">
        <v>1269</v>
      </c>
      <c r="D11" s="5">
        <v>55</v>
      </c>
      <c r="E11" s="7">
        <v>27670</v>
      </c>
      <c r="F11" s="5">
        <v>5942232</v>
      </c>
      <c r="G11" s="5" t="s">
        <v>20</v>
      </c>
      <c r="H11" s="5">
        <v>-40</v>
      </c>
      <c r="I11" s="5" t="s">
        <v>421</v>
      </c>
      <c r="K11" s="3"/>
      <c r="O11" s="13"/>
      <c r="P11" s="13"/>
      <c r="Q11" s="13"/>
      <c r="R11" s="14"/>
      <c r="S11" s="13"/>
      <c r="T11" s="13"/>
      <c r="U11" s="6"/>
      <c r="V11" s="13"/>
      <c r="W11" s="13"/>
      <c r="X11" s="13"/>
      <c r="Z11" s="3"/>
    </row>
    <row r="12" spans="1:27" s="5" customFormat="1" ht="12.75">
      <c r="A12" s="5">
        <v>5</v>
      </c>
      <c r="B12" s="6" t="s">
        <v>202</v>
      </c>
      <c r="C12" s="6">
        <v>1307</v>
      </c>
      <c r="D12" s="6">
        <v>50</v>
      </c>
      <c r="E12" s="7">
        <v>27554</v>
      </c>
      <c r="F12" s="42">
        <v>5912262</v>
      </c>
      <c r="G12" s="6" t="s">
        <v>65</v>
      </c>
      <c r="H12" s="6">
        <v>-40</v>
      </c>
      <c r="I12" s="6" t="s">
        <v>566</v>
      </c>
      <c r="K12" s="3"/>
      <c r="O12" s="6"/>
      <c r="P12" s="6"/>
      <c r="Q12" s="6"/>
      <c r="R12" s="7"/>
      <c r="S12" s="6"/>
      <c r="T12" s="6"/>
      <c r="U12" s="6"/>
      <c r="V12" s="6"/>
      <c r="W12" s="6"/>
      <c r="AA12" s="6"/>
    </row>
    <row r="13" spans="1:26" s="5" customFormat="1" ht="12.75">
      <c r="A13" s="5">
        <v>6</v>
      </c>
      <c r="B13" s="6" t="s">
        <v>301</v>
      </c>
      <c r="C13" s="6">
        <v>1455</v>
      </c>
      <c r="D13" s="6">
        <v>45</v>
      </c>
      <c r="E13" s="7">
        <v>31298</v>
      </c>
      <c r="F13" s="42">
        <v>5930512</v>
      </c>
      <c r="G13" s="6" t="s">
        <v>70</v>
      </c>
      <c r="H13" s="6">
        <v>-40</v>
      </c>
      <c r="I13" s="6" t="s">
        <v>428</v>
      </c>
      <c r="L13" s="6"/>
      <c r="O13" s="13"/>
      <c r="P13" s="13"/>
      <c r="Q13" s="13"/>
      <c r="R13" s="14"/>
      <c r="S13" s="13"/>
      <c r="T13" s="13"/>
      <c r="U13" s="6"/>
      <c r="V13" s="13"/>
      <c r="W13" s="13"/>
      <c r="X13" s="13"/>
      <c r="Z13" s="3"/>
    </row>
    <row r="14" spans="1:26" s="5" customFormat="1" ht="12.75">
      <c r="A14" s="5">
        <v>7</v>
      </c>
      <c r="B14" s="6" t="s">
        <v>220</v>
      </c>
      <c r="C14" s="6">
        <v>1399</v>
      </c>
      <c r="D14" s="6">
        <v>50</v>
      </c>
      <c r="E14" s="7">
        <v>25041</v>
      </c>
      <c r="F14" s="42">
        <v>598987</v>
      </c>
      <c r="G14" s="6" t="s">
        <v>78</v>
      </c>
      <c r="H14" s="6">
        <v>-40</v>
      </c>
      <c r="I14" s="6" t="s">
        <v>567</v>
      </c>
      <c r="J14" s="6"/>
      <c r="L14" s="6"/>
      <c r="O14" s="6"/>
      <c r="P14" s="6"/>
      <c r="Q14" s="6"/>
      <c r="R14" s="7"/>
      <c r="S14" s="6"/>
      <c r="T14" s="6"/>
      <c r="U14" s="6"/>
      <c r="V14" s="6"/>
      <c r="W14" s="6"/>
      <c r="Z14" s="3"/>
    </row>
    <row r="15" spans="1:26" s="5" customFormat="1" ht="12.75">
      <c r="A15" s="5">
        <v>8</v>
      </c>
      <c r="B15" s="6" t="s">
        <v>324</v>
      </c>
      <c r="C15" s="6">
        <v>1494</v>
      </c>
      <c r="D15" s="6">
        <v>45</v>
      </c>
      <c r="E15" s="7">
        <v>27337</v>
      </c>
      <c r="F15" s="42">
        <v>59776</v>
      </c>
      <c r="G15" s="6" t="s">
        <v>233</v>
      </c>
      <c r="H15" s="6">
        <v>-40</v>
      </c>
      <c r="I15" s="6" t="s">
        <v>568</v>
      </c>
      <c r="K15" s="3"/>
      <c r="O15" s="6"/>
      <c r="P15" s="6"/>
      <c r="Q15" s="6"/>
      <c r="R15" s="7"/>
      <c r="S15" s="6"/>
      <c r="T15" s="6"/>
      <c r="U15" s="6"/>
      <c r="V15" s="6"/>
      <c r="W15" s="6"/>
      <c r="Y15" s="27"/>
      <c r="Z15" s="3"/>
    </row>
    <row r="16" spans="1:27" s="5" customFormat="1" ht="12.75">
      <c r="A16" s="5">
        <v>9</v>
      </c>
      <c r="B16" s="6" t="s">
        <v>207</v>
      </c>
      <c r="C16" s="6">
        <v>1383</v>
      </c>
      <c r="D16" s="6">
        <v>50</v>
      </c>
      <c r="E16" s="7">
        <v>27366</v>
      </c>
      <c r="F16" s="42">
        <v>5937141</v>
      </c>
      <c r="G16" s="6" t="s">
        <v>208</v>
      </c>
      <c r="H16" s="6">
        <v>-40</v>
      </c>
      <c r="I16" s="6" t="s">
        <v>418</v>
      </c>
      <c r="O16" s="6"/>
      <c r="P16" s="6"/>
      <c r="Q16" s="6"/>
      <c r="R16" s="7"/>
      <c r="S16" s="6"/>
      <c r="T16" s="6"/>
      <c r="U16" s="6"/>
      <c r="V16" s="6"/>
      <c r="W16" s="6"/>
      <c r="AA16" s="6"/>
    </row>
    <row r="17" spans="1:26" s="5" customFormat="1" ht="12.75">
      <c r="A17" s="5">
        <v>10</v>
      </c>
      <c r="B17" s="6" t="s">
        <v>173</v>
      </c>
      <c r="C17" s="6">
        <v>1401</v>
      </c>
      <c r="D17" s="6">
        <v>45</v>
      </c>
      <c r="E17" s="7">
        <v>27183</v>
      </c>
      <c r="F17" s="42">
        <v>5933537</v>
      </c>
      <c r="G17" s="6" t="s">
        <v>20</v>
      </c>
      <c r="H17" s="6">
        <v>-40</v>
      </c>
      <c r="I17" s="6" t="s">
        <v>598</v>
      </c>
      <c r="K17" s="3"/>
      <c r="O17" s="13"/>
      <c r="P17" s="13"/>
      <c r="Q17" s="13"/>
      <c r="R17" s="14"/>
      <c r="S17" s="13"/>
      <c r="T17" s="13"/>
      <c r="U17" s="6"/>
      <c r="V17" s="13"/>
      <c r="W17" s="13"/>
      <c r="X17" s="13"/>
      <c r="Z17" s="3"/>
    </row>
    <row r="18" spans="1:27" s="5" customFormat="1" ht="12.75">
      <c r="A18" s="5">
        <v>11</v>
      </c>
      <c r="B18" s="6" t="s">
        <v>325</v>
      </c>
      <c r="C18" s="6">
        <v>1420</v>
      </c>
      <c r="D18" s="6">
        <v>45</v>
      </c>
      <c r="E18" s="7">
        <v>27136</v>
      </c>
      <c r="F18" s="42">
        <v>5923178</v>
      </c>
      <c r="G18" s="6" t="s">
        <v>235</v>
      </c>
      <c r="H18" s="6">
        <v>-40</v>
      </c>
      <c r="I18" s="6" t="s">
        <v>569</v>
      </c>
      <c r="J18" s="6"/>
      <c r="L18" s="6"/>
      <c r="O18" s="6"/>
      <c r="P18" s="6"/>
      <c r="Q18" s="6"/>
      <c r="R18" s="7"/>
      <c r="S18" s="6"/>
      <c r="T18" s="6"/>
      <c r="U18" s="6"/>
      <c r="V18" s="6"/>
      <c r="W18" s="6"/>
      <c r="AA18" s="6"/>
    </row>
    <row r="19" spans="1:27" s="5" customFormat="1" ht="12.75">
      <c r="A19" s="5">
        <v>12</v>
      </c>
      <c r="B19" s="6" t="s">
        <v>45</v>
      </c>
      <c r="C19" s="6">
        <v>1434</v>
      </c>
      <c r="D19" s="6">
        <v>45</v>
      </c>
      <c r="E19" s="7">
        <v>28493</v>
      </c>
      <c r="F19" s="42">
        <v>5937235</v>
      </c>
      <c r="G19" s="6" t="s">
        <v>10</v>
      </c>
      <c r="H19" s="6">
        <v>-40</v>
      </c>
      <c r="I19" s="6" t="s">
        <v>570</v>
      </c>
      <c r="L19" s="6"/>
      <c r="O19" s="6"/>
      <c r="P19" s="6"/>
      <c r="Q19" s="6"/>
      <c r="R19" s="7"/>
      <c r="S19" s="6"/>
      <c r="T19" s="6"/>
      <c r="U19" s="6"/>
      <c r="V19" s="6"/>
      <c r="W19" s="3"/>
      <c r="X19" s="3"/>
      <c r="Y19" s="3"/>
      <c r="AA19" s="6"/>
    </row>
    <row r="20" spans="1:26" s="5" customFormat="1" ht="12.75">
      <c r="A20" s="5">
        <v>13</v>
      </c>
      <c r="B20" s="6" t="s">
        <v>216</v>
      </c>
      <c r="C20" s="6">
        <v>1284</v>
      </c>
      <c r="D20" s="6">
        <v>55</v>
      </c>
      <c r="E20" s="7">
        <v>22108</v>
      </c>
      <c r="F20" s="42">
        <v>5931902</v>
      </c>
      <c r="G20" s="6" t="s">
        <v>65</v>
      </c>
      <c r="H20" s="6">
        <v>-50</v>
      </c>
      <c r="I20" s="6" t="s">
        <v>429</v>
      </c>
      <c r="J20" s="13"/>
      <c r="K20" s="3"/>
      <c r="O20" s="6"/>
      <c r="P20" s="6"/>
      <c r="Q20" s="6"/>
      <c r="R20" s="7"/>
      <c r="S20" s="6"/>
      <c r="T20" s="6"/>
      <c r="U20" s="6"/>
      <c r="V20" s="6"/>
      <c r="W20" s="6"/>
      <c r="Z20" s="3"/>
    </row>
    <row r="21" spans="1:23" s="5" customFormat="1" ht="12.75">
      <c r="A21" s="5">
        <v>14</v>
      </c>
      <c r="B21" s="6" t="s">
        <v>340</v>
      </c>
      <c r="C21" s="6">
        <v>1005</v>
      </c>
      <c r="D21" s="6">
        <v>65</v>
      </c>
      <c r="E21" s="7">
        <v>26548</v>
      </c>
      <c r="F21" s="42">
        <v>5948920</v>
      </c>
      <c r="G21" s="6" t="s">
        <v>19</v>
      </c>
      <c r="H21" s="6">
        <v>-40</v>
      </c>
      <c r="I21" s="6" t="s">
        <v>601</v>
      </c>
      <c r="K21" s="3"/>
      <c r="O21" s="6"/>
      <c r="P21" s="6"/>
      <c r="Q21" s="6"/>
      <c r="R21" s="7"/>
      <c r="S21" s="6"/>
      <c r="T21" s="6"/>
      <c r="U21" s="6"/>
      <c r="V21" s="6"/>
      <c r="W21" s="6"/>
    </row>
    <row r="22" spans="1:27" s="5" customFormat="1" ht="12.75">
      <c r="A22" s="5">
        <v>15</v>
      </c>
      <c r="B22" s="6" t="s">
        <v>152</v>
      </c>
      <c r="C22" s="6">
        <v>1410</v>
      </c>
      <c r="D22" s="6">
        <v>45</v>
      </c>
      <c r="E22" s="7">
        <v>27236</v>
      </c>
      <c r="F22" s="42">
        <v>5930438</v>
      </c>
      <c r="G22" s="6" t="s">
        <v>71</v>
      </c>
      <c r="H22" s="6">
        <v>-40</v>
      </c>
      <c r="I22" s="6" t="s">
        <v>416</v>
      </c>
      <c r="K22" s="3"/>
      <c r="O22" s="6"/>
      <c r="P22" s="6"/>
      <c r="Q22" s="6"/>
      <c r="R22" s="7"/>
      <c r="S22" s="6"/>
      <c r="T22" s="6"/>
      <c r="U22" s="6"/>
      <c r="V22" s="6"/>
      <c r="W22" s="6"/>
      <c r="AA22" s="6"/>
    </row>
    <row r="23" spans="1:27" s="5" customFormat="1" ht="12.75">
      <c r="A23" s="5">
        <v>16</v>
      </c>
      <c r="B23" s="6" t="s">
        <v>284</v>
      </c>
      <c r="C23" s="6">
        <v>1005</v>
      </c>
      <c r="D23" s="6">
        <v>65</v>
      </c>
      <c r="E23" s="7">
        <v>29751</v>
      </c>
      <c r="F23" s="42">
        <v>5948921</v>
      </c>
      <c r="G23" s="6" t="s">
        <v>19</v>
      </c>
      <c r="H23" s="6">
        <v>-40</v>
      </c>
      <c r="I23" s="6" t="s">
        <v>603</v>
      </c>
      <c r="J23" s="6"/>
      <c r="L23" s="6"/>
      <c r="O23" s="6"/>
      <c r="P23" s="6"/>
      <c r="Q23" s="6"/>
      <c r="R23" s="7"/>
      <c r="S23" s="6"/>
      <c r="T23" s="6"/>
      <c r="U23" s="6"/>
      <c r="V23" s="6"/>
      <c r="W23" s="6"/>
      <c r="Y23" s="3"/>
      <c r="AA23" s="6"/>
    </row>
    <row r="24" spans="1:21" s="5" customFormat="1" ht="12.75">
      <c r="A24" s="5">
        <v>17</v>
      </c>
      <c r="B24" s="6" t="s">
        <v>213</v>
      </c>
      <c r="C24" s="6">
        <v>1306</v>
      </c>
      <c r="D24" s="6">
        <v>50</v>
      </c>
      <c r="E24" s="7">
        <v>27176</v>
      </c>
      <c r="F24" s="42">
        <v>5920843</v>
      </c>
      <c r="G24" s="6" t="s">
        <v>214</v>
      </c>
      <c r="H24" s="6">
        <v>-40</v>
      </c>
      <c r="I24" s="6" t="s">
        <v>424</v>
      </c>
      <c r="K24" s="3"/>
      <c r="R24" s="7"/>
      <c r="U24" s="6"/>
    </row>
    <row r="25" spans="1:27" s="5" customFormat="1" ht="12.75">
      <c r="A25" s="5">
        <v>18</v>
      </c>
      <c r="B25" s="6" t="s">
        <v>176</v>
      </c>
      <c r="C25" s="6">
        <v>1326</v>
      </c>
      <c r="D25" s="6">
        <v>50</v>
      </c>
      <c r="E25" s="7">
        <v>26209</v>
      </c>
      <c r="F25" s="42">
        <v>5933936</v>
      </c>
      <c r="G25" s="6" t="s">
        <v>91</v>
      </c>
      <c r="H25" s="6">
        <v>-40</v>
      </c>
      <c r="I25" s="6" t="s">
        <v>572</v>
      </c>
      <c r="K25" s="3"/>
      <c r="O25" s="6"/>
      <c r="P25" s="6"/>
      <c r="Q25" s="6"/>
      <c r="R25" s="7"/>
      <c r="S25" s="6"/>
      <c r="T25" s="6"/>
      <c r="U25" s="6"/>
      <c r="V25" s="6"/>
      <c r="W25" s="6"/>
      <c r="AA25" s="6"/>
    </row>
    <row r="26" spans="1:24" s="5" customFormat="1" ht="12.75">
      <c r="A26" s="5">
        <v>19</v>
      </c>
      <c r="B26" s="6" t="s">
        <v>345</v>
      </c>
      <c r="C26" s="6">
        <v>901</v>
      </c>
      <c r="D26" s="6">
        <v>70</v>
      </c>
      <c r="E26" s="7">
        <v>28578</v>
      </c>
      <c r="F26" s="42">
        <v>5923751</v>
      </c>
      <c r="G26" s="6" t="s">
        <v>19</v>
      </c>
      <c r="H26" s="6">
        <v>-40</v>
      </c>
      <c r="I26" s="6" t="s">
        <v>605</v>
      </c>
      <c r="L26" s="6"/>
      <c r="O26" s="33"/>
      <c r="P26" s="33"/>
      <c r="Q26" s="33"/>
      <c r="R26" s="34"/>
      <c r="S26" s="33"/>
      <c r="T26" s="33"/>
      <c r="U26" s="6"/>
      <c r="V26" s="33"/>
      <c r="W26" s="33"/>
      <c r="X26" s="33"/>
    </row>
    <row r="27" spans="1:26" s="5" customFormat="1" ht="12.75">
      <c r="A27" s="5">
        <v>20</v>
      </c>
      <c r="B27" s="6" t="s">
        <v>157</v>
      </c>
      <c r="C27" s="6">
        <v>1116</v>
      </c>
      <c r="D27" s="6">
        <v>60</v>
      </c>
      <c r="E27" s="7">
        <v>23277</v>
      </c>
      <c r="F27" s="42">
        <v>5931901</v>
      </c>
      <c r="G27" s="6" t="s">
        <v>65</v>
      </c>
      <c r="H27" s="6">
        <v>-50</v>
      </c>
      <c r="I27" s="6" t="s">
        <v>417</v>
      </c>
      <c r="J27" s="6"/>
      <c r="L27" s="6"/>
      <c r="O27" s="33"/>
      <c r="P27" s="33"/>
      <c r="Q27" s="33"/>
      <c r="R27" s="34"/>
      <c r="S27" s="33"/>
      <c r="T27" s="33"/>
      <c r="U27" s="6"/>
      <c r="V27" s="33"/>
      <c r="W27" s="33"/>
      <c r="X27" s="33"/>
      <c r="Y27" s="27"/>
      <c r="Z27" s="3"/>
    </row>
    <row r="28" spans="1:27" s="5" customFormat="1" ht="12.75">
      <c r="A28" s="5">
        <v>21</v>
      </c>
      <c r="B28" s="6" t="s">
        <v>159</v>
      </c>
      <c r="C28" s="6">
        <v>1251</v>
      </c>
      <c r="D28" s="6">
        <v>55</v>
      </c>
      <c r="E28" s="7">
        <v>25232</v>
      </c>
      <c r="F28" s="42">
        <v>593144</v>
      </c>
      <c r="G28" s="6" t="s">
        <v>74</v>
      </c>
      <c r="H28" s="6">
        <v>-40</v>
      </c>
      <c r="I28" s="6" t="s">
        <v>626</v>
      </c>
      <c r="O28" s="6"/>
      <c r="P28" s="6"/>
      <c r="Q28" s="6"/>
      <c r="R28" s="7"/>
      <c r="S28" s="6"/>
      <c r="T28" s="6"/>
      <c r="U28" s="6"/>
      <c r="V28" s="6"/>
      <c r="W28" s="6"/>
      <c r="AA28" s="6"/>
    </row>
    <row r="29" spans="1:26" s="5" customFormat="1" ht="12.75">
      <c r="A29" s="5">
        <v>22</v>
      </c>
      <c r="B29" s="6" t="s">
        <v>183</v>
      </c>
      <c r="C29" s="6">
        <v>1275</v>
      </c>
      <c r="D29" s="6">
        <v>55</v>
      </c>
      <c r="E29" s="7">
        <v>30923</v>
      </c>
      <c r="F29" s="42">
        <v>5936853</v>
      </c>
      <c r="G29" s="6" t="s">
        <v>91</v>
      </c>
      <c r="H29" s="6">
        <v>-40</v>
      </c>
      <c r="I29" s="6" t="s">
        <v>615</v>
      </c>
      <c r="J29" s="6"/>
      <c r="L29" s="6"/>
      <c r="O29" s="6"/>
      <c r="P29" s="6"/>
      <c r="Q29" s="6"/>
      <c r="R29" s="7"/>
      <c r="S29" s="6"/>
      <c r="T29" s="6"/>
      <c r="U29" s="6"/>
      <c r="V29" s="6"/>
      <c r="W29" s="6"/>
      <c r="Z29" s="3"/>
    </row>
    <row r="30" spans="1:26" s="5" customFormat="1" ht="12.75">
      <c r="A30" s="5">
        <v>23</v>
      </c>
      <c r="B30" s="6" t="s">
        <v>160</v>
      </c>
      <c r="C30" s="6">
        <v>978</v>
      </c>
      <c r="D30" s="6">
        <v>70</v>
      </c>
      <c r="E30" s="7">
        <v>31400</v>
      </c>
      <c r="F30" s="42">
        <v>5938731</v>
      </c>
      <c r="G30" s="6" t="s">
        <v>75</v>
      </c>
      <c r="H30" s="6">
        <v>-40</v>
      </c>
      <c r="I30" s="6" t="s">
        <v>627</v>
      </c>
      <c r="K30" s="3"/>
      <c r="O30" s="6"/>
      <c r="P30" s="6"/>
      <c r="Q30" s="6"/>
      <c r="R30" s="7"/>
      <c r="S30" s="6"/>
      <c r="T30" s="6"/>
      <c r="U30" s="6"/>
      <c r="V30" s="6"/>
      <c r="W30" s="6"/>
      <c r="Z30" s="3"/>
    </row>
    <row r="31" spans="1:27" s="5" customFormat="1" ht="12.75">
      <c r="A31" s="5">
        <v>24</v>
      </c>
      <c r="B31" s="5" t="s">
        <v>275</v>
      </c>
      <c r="C31" s="5">
        <v>913</v>
      </c>
      <c r="D31" s="5">
        <v>70</v>
      </c>
      <c r="E31" s="7">
        <v>24808</v>
      </c>
      <c r="F31" s="5">
        <v>5941982</v>
      </c>
      <c r="G31" s="5" t="s">
        <v>66</v>
      </c>
      <c r="H31" s="5">
        <v>-40</v>
      </c>
      <c r="I31" s="5" t="s">
        <v>619</v>
      </c>
      <c r="L31" s="6"/>
      <c r="O31" s="6"/>
      <c r="P31" s="6"/>
      <c r="Q31" s="6"/>
      <c r="R31" s="7"/>
      <c r="S31" s="6"/>
      <c r="T31" s="6"/>
      <c r="U31" s="6"/>
      <c r="V31" s="6"/>
      <c r="W31" s="6"/>
      <c r="Y31" s="3"/>
      <c r="AA31" s="6"/>
    </row>
    <row r="32" spans="1:26" s="5" customFormat="1" ht="12.75">
      <c r="A32" s="3"/>
      <c r="B32" s="3"/>
      <c r="C32" s="3"/>
      <c r="D32" s="3"/>
      <c r="E32" s="3"/>
      <c r="F32" s="55"/>
      <c r="G32" s="3"/>
      <c r="H32" s="3"/>
      <c r="I32" s="3"/>
      <c r="K32" s="3"/>
      <c r="O32" s="6"/>
      <c r="P32" s="6"/>
      <c r="Q32" s="6"/>
      <c r="R32" s="7"/>
      <c r="S32" s="6"/>
      <c r="T32" s="6"/>
      <c r="U32" s="6"/>
      <c r="V32" s="6"/>
      <c r="W32" s="6"/>
      <c r="Y32" s="3"/>
      <c r="Z32" s="3"/>
    </row>
    <row r="33" spans="1:26" s="5" customFormat="1" ht="18">
      <c r="A33" s="26" t="s">
        <v>484</v>
      </c>
      <c r="B33" s="27"/>
      <c r="C33" s="26"/>
      <c r="D33" s="26"/>
      <c r="E33" s="26"/>
      <c r="F33" s="53"/>
      <c r="G33" s="27"/>
      <c r="H33" s="27"/>
      <c r="I33" s="27"/>
      <c r="J33" s="6"/>
      <c r="L33" s="6"/>
      <c r="O33" s="6"/>
      <c r="P33" s="6"/>
      <c r="Q33" s="6"/>
      <c r="R33" s="7"/>
      <c r="S33" s="6"/>
      <c r="T33" s="6"/>
      <c r="U33" s="6"/>
      <c r="V33" s="6"/>
      <c r="W33" s="6"/>
      <c r="Z33" s="3"/>
    </row>
    <row r="34" spans="1:27" s="5" customFormat="1" ht="18">
      <c r="A34" s="29" t="s">
        <v>485</v>
      </c>
      <c r="B34" s="23"/>
      <c r="C34" s="24"/>
      <c r="D34" s="24"/>
      <c r="E34" s="23"/>
      <c r="F34" s="56"/>
      <c r="G34" s="24"/>
      <c r="H34" s="23"/>
      <c r="I34" s="23"/>
      <c r="L34" s="6"/>
      <c r="O34" s="6"/>
      <c r="P34" s="6"/>
      <c r="Q34" s="6"/>
      <c r="R34" s="7"/>
      <c r="S34" s="6"/>
      <c r="T34" s="6"/>
      <c r="U34" s="6"/>
      <c r="V34" s="6"/>
      <c r="W34" s="6"/>
      <c r="AA34" s="6"/>
    </row>
    <row r="35" spans="1:26" s="5" customFormat="1" ht="12.75">
      <c r="A35" s="3"/>
      <c r="B35" s="3"/>
      <c r="C35" s="3"/>
      <c r="D35" s="3"/>
      <c r="E35" s="3"/>
      <c r="F35" s="55"/>
      <c r="G35" s="3"/>
      <c r="H35" s="3"/>
      <c r="I35" s="3"/>
      <c r="J35" s="33"/>
      <c r="K35" s="3"/>
      <c r="O35" s="6"/>
      <c r="P35" s="6"/>
      <c r="Q35" s="6"/>
      <c r="R35" s="7"/>
      <c r="S35" s="6"/>
      <c r="T35" s="6"/>
      <c r="U35" s="6"/>
      <c r="V35" s="6"/>
      <c r="W35" s="6"/>
      <c r="X35" s="6"/>
      <c r="Z35" s="28"/>
    </row>
    <row r="36" spans="2:26" s="5" customFormat="1" ht="12.75">
      <c r="B36" s="10" t="s">
        <v>0</v>
      </c>
      <c r="C36" s="5" t="s">
        <v>1</v>
      </c>
      <c r="D36" s="5" t="s">
        <v>4</v>
      </c>
      <c r="E36" s="5" t="s">
        <v>5</v>
      </c>
      <c r="F36" s="43" t="s">
        <v>2</v>
      </c>
      <c r="G36" s="5" t="s">
        <v>3</v>
      </c>
      <c r="H36" s="5" t="s">
        <v>6</v>
      </c>
      <c r="I36" s="5" t="s">
        <v>7</v>
      </c>
      <c r="O36" s="33"/>
      <c r="P36" s="33"/>
      <c r="Q36" s="33"/>
      <c r="R36" s="34"/>
      <c r="S36" s="33"/>
      <c r="T36" s="33"/>
      <c r="U36" s="6"/>
      <c r="V36" s="33"/>
      <c r="W36" s="33"/>
      <c r="X36" s="33"/>
      <c r="Z36" s="3"/>
    </row>
    <row r="37" spans="1:27" s="5" customFormat="1" ht="12.75">
      <c r="A37" s="5">
        <v>1</v>
      </c>
      <c r="B37" s="5" t="s">
        <v>117</v>
      </c>
      <c r="C37" s="5">
        <v>1572</v>
      </c>
      <c r="D37" s="5">
        <v>40</v>
      </c>
      <c r="E37" s="7">
        <v>21895</v>
      </c>
      <c r="F37" s="5">
        <v>5944212</v>
      </c>
      <c r="G37" s="5" t="s">
        <v>18</v>
      </c>
      <c r="H37" s="5">
        <v>-50</v>
      </c>
      <c r="I37" s="5" t="s">
        <v>408</v>
      </c>
      <c r="L37" s="6"/>
      <c r="O37" s="6"/>
      <c r="P37" s="6"/>
      <c r="Q37" s="6"/>
      <c r="R37" s="7"/>
      <c r="S37" s="6"/>
      <c r="T37" s="6"/>
      <c r="U37" s="6"/>
      <c r="V37" s="6"/>
      <c r="W37" s="6"/>
      <c r="AA37" s="6"/>
    </row>
    <row r="38" spans="1:24" s="5" customFormat="1" ht="12.75">
      <c r="A38" s="5">
        <v>2</v>
      </c>
      <c r="B38" s="5" t="s">
        <v>105</v>
      </c>
      <c r="C38" s="5">
        <v>1582</v>
      </c>
      <c r="D38" s="5">
        <v>40</v>
      </c>
      <c r="E38" s="7">
        <v>31077</v>
      </c>
      <c r="F38" s="5">
        <v>515191</v>
      </c>
      <c r="G38" s="5" t="s">
        <v>52</v>
      </c>
      <c r="H38" s="5">
        <v>-40</v>
      </c>
      <c r="I38" s="5" t="s">
        <v>543</v>
      </c>
      <c r="L38" s="6"/>
      <c r="O38" s="13"/>
      <c r="P38" s="13"/>
      <c r="Q38" s="13"/>
      <c r="R38" s="14"/>
      <c r="S38" s="13"/>
      <c r="T38" s="13"/>
      <c r="U38" s="6"/>
      <c r="V38" s="13"/>
      <c r="W38" s="13"/>
      <c r="X38" s="13"/>
    </row>
    <row r="39" spans="1:23" s="5" customFormat="1" ht="12.75">
      <c r="A39" s="5">
        <v>3</v>
      </c>
      <c r="B39" s="5" t="s">
        <v>108</v>
      </c>
      <c r="C39" s="5">
        <v>1573</v>
      </c>
      <c r="D39" s="5">
        <v>40</v>
      </c>
      <c r="E39" s="7">
        <v>31208</v>
      </c>
      <c r="F39" s="5">
        <v>5921224</v>
      </c>
      <c r="G39" s="5" t="s">
        <v>54</v>
      </c>
      <c r="H39" s="5">
        <v>-40</v>
      </c>
      <c r="I39" s="5" t="s">
        <v>459</v>
      </c>
      <c r="O39" s="6"/>
      <c r="P39" s="6"/>
      <c r="Q39" s="6"/>
      <c r="R39" s="7"/>
      <c r="S39" s="6"/>
      <c r="T39" s="6"/>
      <c r="U39" s="6"/>
      <c r="V39" s="6"/>
      <c r="W39" s="6"/>
    </row>
    <row r="40" spans="1:27" s="5" customFormat="1" ht="12.75">
      <c r="A40" s="5">
        <v>4</v>
      </c>
      <c r="B40" s="5" t="s">
        <v>171</v>
      </c>
      <c r="C40" s="5">
        <v>1413</v>
      </c>
      <c r="D40" s="5">
        <v>45</v>
      </c>
      <c r="E40" s="7">
        <v>29845</v>
      </c>
      <c r="F40" s="5">
        <v>7625784</v>
      </c>
      <c r="G40" s="5" t="s">
        <v>86</v>
      </c>
      <c r="H40" s="5">
        <v>-40</v>
      </c>
      <c r="I40" s="5" t="s">
        <v>544</v>
      </c>
      <c r="K40" s="3"/>
      <c r="O40" s="6"/>
      <c r="P40" s="6"/>
      <c r="Q40" s="6"/>
      <c r="R40" s="7"/>
      <c r="S40" s="6"/>
      <c r="T40" s="6"/>
      <c r="U40" s="6"/>
      <c r="V40" s="6"/>
      <c r="W40" s="6"/>
      <c r="Y40" s="3"/>
      <c r="AA40" s="6"/>
    </row>
    <row r="41" spans="1:27" s="5" customFormat="1" ht="12.75">
      <c r="A41" s="5">
        <v>5</v>
      </c>
      <c r="B41" s="6" t="s">
        <v>389</v>
      </c>
      <c r="C41" s="6">
        <v>1535</v>
      </c>
      <c r="D41" s="6">
        <v>40</v>
      </c>
      <c r="E41" s="7">
        <v>23867</v>
      </c>
      <c r="F41" s="42">
        <v>592828</v>
      </c>
      <c r="G41" s="6" t="s">
        <v>58</v>
      </c>
      <c r="H41" s="6">
        <v>-50</v>
      </c>
      <c r="I41" s="6" t="s">
        <v>415</v>
      </c>
      <c r="K41" s="3"/>
      <c r="O41" s="6"/>
      <c r="P41" s="6"/>
      <c r="Q41" s="6"/>
      <c r="R41" s="7"/>
      <c r="S41" s="6"/>
      <c r="T41" s="6"/>
      <c r="U41" s="6"/>
      <c r="V41" s="6"/>
      <c r="W41" s="6"/>
      <c r="Y41" s="3"/>
      <c r="AA41" s="6"/>
    </row>
    <row r="42" spans="1:23" s="5" customFormat="1" ht="12.75">
      <c r="A42" s="5">
        <v>6</v>
      </c>
      <c r="B42" s="6" t="s">
        <v>263</v>
      </c>
      <c r="C42" s="6">
        <v>1516</v>
      </c>
      <c r="D42" s="6">
        <v>40</v>
      </c>
      <c r="E42" s="7">
        <v>29695</v>
      </c>
      <c r="F42" s="42">
        <v>5923016</v>
      </c>
      <c r="G42" s="6" t="s">
        <v>16</v>
      </c>
      <c r="H42" s="6">
        <v>-40</v>
      </c>
      <c r="I42" s="6" t="s">
        <v>578</v>
      </c>
      <c r="J42" s="6"/>
      <c r="L42" s="6"/>
      <c r="O42" s="6"/>
      <c r="P42" s="6"/>
      <c r="Q42" s="6"/>
      <c r="R42" s="7"/>
      <c r="S42" s="6"/>
      <c r="T42" s="6"/>
      <c r="U42" s="6"/>
      <c r="V42" s="6"/>
      <c r="W42" s="6"/>
    </row>
    <row r="43" spans="1:27" s="5" customFormat="1" ht="12.75">
      <c r="A43" s="5">
        <v>7</v>
      </c>
      <c r="B43" s="6" t="s">
        <v>134</v>
      </c>
      <c r="C43" s="6">
        <v>1284</v>
      </c>
      <c r="D43" s="6">
        <v>55</v>
      </c>
      <c r="E43" s="7">
        <v>30394</v>
      </c>
      <c r="F43" s="42">
        <v>5920689</v>
      </c>
      <c r="G43" s="6" t="s">
        <v>58</v>
      </c>
      <c r="H43" s="6">
        <v>-40</v>
      </c>
      <c r="I43" s="6" t="s">
        <v>580</v>
      </c>
      <c r="L43" s="6"/>
      <c r="O43" s="6"/>
      <c r="P43" s="6"/>
      <c r="Q43" s="6"/>
      <c r="R43" s="7"/>
      <c r="S43" s="6"/>
      <c r="T43" s="6"/>
      <c r="U43" s="6"/>
      <c r="V43" s="6"/>
      <c r="W43" s="3"/>
      <c r="X43" s="3"/>
      <c r="AA43" s="6"/>
    </row>
    <row r="44" spans="1:26" s="5" customFormat="1" ht="12.75">
      <c r="A44" s="5">
        <v>8</v>
      </c>
      <c r="B44" s="6" t="s">
        <v>248</v>
      </c>
      <c r="C44" s="6">
        <v>1378</v>
      </c>
      <c r="D44" s="6">
        <v>50</v>
      </c>
      <c r="E44" s="7">
        <v>28170</v>
      </c>
      <c r="F44" s="42">
        <v>597104</v>
      </c>
      <c r="G44" s="6" t="s">
        <v>100</v>
      </c>
      <c r="H44" s="6">
        <v>-40</v>
      </c>
      <c r="I44" s="6" t="s">
        <v>581</v>
      </c>
      <c r="L44" s="6"/>
      <c r="O44" s="6"/>
      <c r="P44" s="6"/>
      <c r="Q44" s="6"/>
      <c r="R44" s="7"/>
      <c r="S44" s="6"/>
      <c r="T44" s="6"/>
      <c r="U44" s="6"/>
      <c r="V44" s="6"/>
      <c r="W44" s="6"/>
      <c r="Y44" s="27"/>
      <c r="Z44" s="3"/>
    </row>
    <row r="45" spans="1:27" s="5" customFormat="1" ht="12.75">
      <c r="A45" s="5">
        <v>9</v>
      </c>
      <c r="B45" s="6" t="s">
        <v>167</v>
      </c>
      <c r="C45" s="6">
        <v>1318</v>
      </c>
      <c r="D45" s="6">
        <v>50</v>
      </c>
      <c r="E45" s="7">
        <v>30166</v>
      </c>
      <c r="F45" s="42">
        <v>5922264</v>
      </c>
      <c r="G45" s="6" t="s">
        <v>84</v>
      </c>
      <c r="H45" s="6">
        <v>-40</v>
      </c>
      <c r="I45" s="6" t="s">
        <v>582</v>
      </c>
      <c r="K45" s="3"/>
      <c r="O45" s="6"/>
      <c r="P45" s="6"/>
      <c r="Q45" s="6"/>
      <c r="R45" s="7"/>
      <c r="S45" s="6"/>
      <c r="T45" s="6"/>
      <c r="U45" s="6"/>
      <c r="V45" s="6"/>
      <c r="W45" s="6"/>
      <c r="AA45" s="6"/>
    </row>
    <row r="46" spans="1:27" s="5" customFormat="1" ht="12.75">
      <c r="A46" s="5">
        <v>10</v>
      </c>
      <c r="B46" s="6" t="s">
        <v>219</v>
      </c>
      <c r="C46" s="6">
        <v>1071</v>
      </c>
      <c r="D46" s="6">
        <v>65</v>
      </c>
      <c r="E46" s="7">
        <v>28982</v>
      </c>
      <c r="F46" s="42">
        <v>5944645</v>
      </c>
      <c r="G46" s="6" t="s">
        <v>93</v>
      </c>
      <c r="H46" s="6">
        <v>-40</v>
      </c>
      <c r="I46" s="6" t="s">
        <v>583</v>
      </c>
      <c r="J46" s="33"/>
      <c r="O46" s="6"/>
      <c r="P46" s="6"/>
      <c r="Q46" s="6"/>
      <c r="R46" s="7"/>
      <c r="S46" s="6"/>
      <c r="T46" s="6"/>
      <c r="U46" s="6"/>
      <c r="V46" s="6"/>
      <c r="W46" s="6"/>
      <c r="AA46" s="6"/>
    </row>
    <row r="47" spans="1:27" s="5" customFormat="1" ht="12.75">
      <c r="A47" s="5">
        <v>11</v>
      </c>
      <c r="B47" s="6" t="s">
        <v>252</v>
      </c>
      <c r="C47" s="6">
        <v>1199</v>
      </c>
      <c r="D47" s="6">
        <v>60</v>
      </c>
      <c r="E47" s="7">
        <v>23198</v>
      </c>
      <c r="F47" s="42">
        <v>5947306</v>
      </c>
      <c r="G47" s="6" t="s">
        <v>18</v>
      </c>
      <c r="H47" s="6">
        <v>-50</v>
      </c>
      <c r="I47" s="6" t="s">
        <v>584</v>
      </c>
      <c r="J47" s="6"/>
      <c r="L47" s="6"/>
      <c r="O47" s="6"/>
      <c r="P47" s="6"/>
      <c r="Q47" s="6"/>
      <c r="R47" s="7"/>
      <c r="S47" s="6"/>
      <c r="T47" s="6"/>
      <c r="U47" s="6"/>
      <c r="V47" s="6"/>
      <c r="W47" s="6"/>
      <c r="AA47" s="6"/>
    </row>
    <row r="48" spans="1:27" s="5" customFormat="1" ht="12.75">
      <c r="A48" s="5">
        <v>12</v>
      </c>
      <c r="B48" s="6" t="s">
        <v>166</v>
      </c>
      <c r="C48" s="6">
        <v>1252</v>
      </c>
      <c r="D48" s="6">
        <v>55</v>
      </c>
      <c r="E48" s="7">
        <v>24655</v>
      </c>
      <c r="F48" s="42">
        <v>596725</v>
      </c>
      <c r="G48" s="6" t="s">
        <v>67</v>
      </c>
      <c r="H48" s="6">
        <v>-40</v>
      </c>
      <c r="I48" s="6" t="s">
        <v>585</v>
      </c>
      <c r="K48" s="3"/>
      <c r="O48" s="6"/>
      <c r="P48" s="6"/>
      <c r="Q48" s="6"/>
      <c r="R48" s="7"/>
      <c r="S48" s="6"/>
      <c r="T48" s="6"/>
      <c r="U48" s="6"/>
      <c r="V48" s="6"/>
      <c r="W48" s="6"/>
      <c r="AA48" s="6"/>
    </row>
    <row r="49" spans="1:23" s="5" customFormat="1" ht="12.75">
      <c r="A49" s="5">
        <v>13</v>
      </c>
      <c r="B49" s="6" t="s">
        <v>198</v>
      </c>
      <c r="C49" s="6">
        <v>1314</v>
      </c>
      <c r="D49" s="6">
        <v>50</v>
      </c>
      <c r="E49" s="7">
        <v>16387</v>
      </c>
      <c r="F49" s="42">
        <v>592443</v>
      </c>
      <c r="G49" s="6" t="s">
        <v>67</v>
      </c>
      <c r="H49" s="6">
        <v>-70</v>
      </c>
      <c r="I49" s="6" t="s">
        <v>586</v>
      </c>
      <c r="K49" s="3"/>
      <c r="P49" s="6"/>
      <c r="Q49" s="6"/>
      <c r="R49" s="7"/>
      <c r="S49" s="6"/>
      <c r="T49" s="6"/>
      <c r="U49" s="6"/>
      <c r="V49" s="6"/>
      <c r="W49" s="6"/>
    </row>
    <row r="50" spans="1:25" s="5" customFormat="1" ht="12.75">
      <c r="A50" s="5">
        <v>14</v>
      </c>
      <c r="B50" s="6" t="s">
        <v>148</v>
      </c>
      <c r="C50" s="6">
        <v>1386</v>
      </c>
      <c r="D50" s="6">
        <v>50</v>
      </c>
      <c r="E50" s="7">
        <v>29505</v>
      </c>
      <c r="F50" s="42">
        <v>5939723</v>
      </c>
      <c r="G50" s="6" t="s">
        <v>58</v>
      </c>
      <c r="H50" s="6">
        <v>-40</v>
      </c>
      <c r="I50" s="6" t="s">
        <v>587</v>
      </c>
      <c r="L50" s="6"/>
      <c r="O50" s="6"/>
      <c r="P50" s="6"/>
      <c r="Q50" s="6"/>
      <c r="R50" s="7"/>
      <c r="S50" s="6"/>
      <c r="T50" s="6"/>
      <c r="U50" s="6"/>
      <c r="V50" s="6"/>
      <c r="W50" s="6"/>
      <c r="Y50" s="27"/>
    </row>
    <row r="51" spans="1:26" s="5" customFormat="1" ht="12.75">
      <c r="A51" s="5">
        <v>15</v>
      </c>
      <c r="B51" s="6" t="s">
        <v>193</v>
      </c>
      <c r="C51" s="6">
        <v>1248</v>
      </c>
      <c r="D51" s="6">
        <v>55</v>
      </c>
      <c r="E51" s="7">
        <v>27385</v>
      </c>
      <c r="F51" s="42">
        <v>5937324</v>
      </c>
      <c r="G51" s="6" t="s">
        <v>59</v>
      </c>
      <c r="H51" s="6">
        <v>-40</v>
      </c>
      <c r="I51" s="6" t="s">
        <v>683</v>
      </c>
      <c r="J51" s="6"/>
      <c r="L51" s="6"/>
      <c r="O51" s="6"/>
      <c r="P51" s="6"/>
      <c r="Q51" s="6"/>
      <c r="R51" s="7"/>
      <c r="S51" s="6"/>
      <c r="T51" s="6"/>
      <c r="U51" s="6"/>
      <c r="V51" s="6"/>
      <c r="W51" s="6"/>
      <c r="Z51" s="3"/>
    </row>
    <row r="52" spans="1:26" s="5" customFormat="1" ht="12.75">
      <c r="A52" s="5">
        <v>16</v>
      </c>
      <c r="B52" s="6" t="s">
        <v>172</v>
      </c>
      <c r="C52" s="6">
        <v>1029</v>
      </c>
      <c r="D52" s="6">
        <v>65</v>
      </c>
      <c r="E52" s="7">
        <v>28675</v>
      </c>
      <c r="F52" s="42">
        <v>6216076</v>
      </c>
      <c r="G52" s="6" t="s">
        <v>87</v>
      </c>
      <c r="H52" s="6">
        <v>-40</v>
      </c>
      <c r="I52" s="6" t="s">
        <v>411</v>
      </c>
      <c r="J52" s="6"/>
      <c r="L52" s="6"/>
      <c r="O52" s="6"/>
      <c r="P52" s="6"/>
      <c r="Q52" s="6"/>
      <c r="R52" s="7"/>
      <c r="S52" s="6"/>
      <c r="T52" s="6"/>
      <c r="U52" s="6"/>
      <c r="V52" s="6"/>
      <c r="W52" s="6"/>
      <c r="Z52" s="3"/>
    </row>
    <row r="53" spans="1:27" s="5" customFormat="1" ht="12.75">
      <c r="A53" s="5">
        <v>17</v>
      </c>
      <c r="B53" s="6" t="s">
        <v>245</v>
      </c>
      <c r="C53" s="6">
        <v>1195</v>
      </c>
      <c r="D53" s="6">
        <v>60</v>
      </c>
      <c r="E53" s="7">
        <v>29445</v>
      </c>
      <c r="F53" s="42">
        <v>5920001</v>
      </c>
      <c r="G53" s="6" t="s">
        <v>54</v>
      </c>
      <c r="H53" s="6">
        <v>-40</v>
      </c>
      <c r="I53" s="6" t="s">
        <v>588</v>
      </c>
      <c r="L53" s="6"/>
      <c r="O53" s="6"/>
      <c r="P53" s="6"/>
      <c r="Q53" s="6"/>
      <c r="R53" s="7"/>
      <c r="S53" s="6"/>
      <c r="T53" s="6"/>
      <c r="U53" s="6"/>
      <c r="V53" s="6"/>
      <c r="W53" s="6"/>
      <c r="X53" s="3"/>
      <c r="Y53" s="3"/>
      <c r="AA53" s="6"/>
    </row>
    <row r="54" spans="1:27" s="5" customFormat="1" ht="12.75">
      <c r="A54" s="5">
        <v>18</v>
      </c>
      <c r="B54" s="6" t="s">
        <v>305</v>
      </c>
      <c r="C54" s="6">
        <v>1269</v>
      </c>
      <c r="D54" s="6">
        <v>55</v>
      </c>
      <c r="E54" s="7">
        <v>29658</v>
      </c>
      <c r="F54" s="42">
        <v>5914768</v>
      </c>
      <c r="G54" s="6" t="s">
        <v>232</v>
      </c>
      <c r="H54" s="6">
        <v>-40</v>
      </c>
      <c r="I54" s="6" t="s">
        <v>589</v>
      </c>
      <c r="J54" s="33"/>
      <c r="O54" s="6"/>
      <c r="P54" s="6"/>
      <c r="Q54" s="6"/>
      <c r="R54" s="7"/>
      <c r="S54" s="6"/>
      <c r="T54" s="6"/>
      <c r="U54" s="6"/>
      <c r="V54" s="6"/>
      <c r="W54" s="6"/>
      <c r="Y54" s="3"/>
      <c r="AA54" s="6"/>
    </row>
    <row r="55" spans="1:27" s="5" customFormat="1" ht="12.75">
      <c r="A55" s="5">
        <v>19</v>
      </c>
      <c r="B55" s="6" t="s">
        <v>170</v>
      </c>
      <c r="C55" s="6">
        <v>954</v>
      </c>
      <c r="D55" s="6">
        <v>70</v>
      </c>
      <c r="E55" s="7">
        <v>24210</v>
      </c>
      <c r="F55" s="42">
        <v>5921854</v>
      </c>
      <c r="G55" s="6" t="s">
        <v>67</v>
      </c>
      <c r="H55" s="6">
        <v>-50</v>
      </c>
      <c r="I55" s="6" t="s">
        <v>412</v>
      </c>
      <c r="K55" s="3"/>
      <c r="O55" s="6"/>
      <c r="P55" s="6"/>
      <c r="Q55" s="6"/>
      <c r="R55" s="7"/>
      <c r="S55" s="6"/>
      <c r="T55" s="6"/>
      <c r="U55" s="6"/>
      <c r="V55" s="6"/>
      <c r="W55" s="6"/>
      <c r="Y55" s="3"/>
      <c r="AA55" s="6"/>
    </row>
    <row r="56" spans="1:27" s="5" customFormat="1" ht="12.75">
      <c r="A56" s="5">
        <v>20</v>
      </c>
      <c r="B56" s="6" t="s">
        <v>250</v>
      </c>
      <c r="C56" s="6">
        <v>1351</v>
      </c>
      <c r="D56" s="6">
        <v>50</v>
      </c>
      <c r="E56" s="7">
        <v>29699</v>
      </c>
      <c r="F56" s="42">
        <v>594601</v>
      </c>
      <c r="G56" s="6" t="s">
        <v>100</v>
      </c>
      <c r="H56" s="6">
        <v>-40</v>
      </c>
      <c r="I56" s="6" t="s">
        <v>634</v>
      </c>
      <c r="O56" s="6"/>
      <c r="P56" s="6"/>
      <c r="Q56" s="6"/>
      <c r="R56" s="7"/>
      <c r="S56" s="6"/>
      <c r="T56" s="6"/>
      <c r="U56" s="6"/>
      <c r="V56" s="6"/>
      <c r="W56" s="6"/>
      <c r="Y56" s="3"/>
      <c r="AA56" s="6"/>
    </row>
    <row r="57" spans="1:26" s="5" customFormat="1" ht="12.75">
      <c r="A57" s="5">
        <v>21</v>
      </c>
      <c r="B57" s="13" t="s">
        <v>289</v>
      </c>
      <c r="C57" s="13">
        <v>1228</v>
      </c>
      <c r="D57" s="13">
        <v>55</v>
      </c>
      <c r="E57" s="14">
        <v>29914</v>
      </c>
      <c r="F57" s="51">
        <v>25169</v>
      </c>
      <c r="G57" s="13" t="s">
        <v>33</v>
      </c>
      <c r="H57" s="6">
        <v>-40</v>
      </c>
      <c r="I57" s="13" t="s">
        <v>439</v>
      </c>
      <c r="L57" s="6"/>
      <c r="O57" s="6"/>
      <c r="P57" s="6"/>
      <c r="Q57" s="6"/>
      <c r="R57" s="7"/>
      <c r="S57" s="6"/>
      <c r="T57" s="6"/>
      <c r="U57" s="6"/>
      <c r="V57" s="6"/>
      <c r="W57" s="6"/>
      <c r="Y57" s="3"/>
      <c r="Z57" s="3"/>
    </row>
    <row r="58" spans="1:26" s="5" customFormat="1" ht="12.75">
      <c r="A58" s="5">
        <v>22</v>
      </c>
      <c r="B58" s="6" t="s">
        <v>251</v>
      </c>
      <c r="C58" s="6">
        <v>1011</v>
      </c>
      <c r="D58" s="6">
        <v>65</v>
      </c>
      <c r="E58" s="7">
        <v>30887</v>
      </c>
      <c r="F58" s="42">
        <v>5932075</v>
      </c>
      <c r="G58" s="6" t="s">
        <v>59</v>
      </c>
      <c r="H58" s="6">
        <v>-40</v>
      </c>
      <c r="I58" s="6" t="s">
        <v>612</v>
      </c>
      <c r="K58" s="3"/>
      <c r="O58" s="6"/>
      <c r="P58" s="6"/>
      <c r="Q58" s="6"/>
      <c r="R58" s="7"/>
      <c r="S58" s="6"/>
      <c r="T58" s="6"/>
      <c r="U58" s="6"/>
      <c r="V58" s="6"/>
      <c r="W58" s="6"/>
      <c r="Z58" s="3"/>
    </row>
    <row r="59" spans="1:26" s="5" customFormat="1" ht="12.75">
      <c r="A59" s="5">
        <v>23</v>
      </c>
      <c r="B59" s="6" t="s">
        <v>304</v>
      </c>
      <c r="C59" s="6">
        <v>1100</v>
      </c>
      <c r="D59" s="6">
        <v>60</v>
      </c>
      <c r="E59" s="7">
        <v>28774</v>
      </c>
      <c r="F59" s="42">
        <v>5940003</v>
      </c>
      <c r="G59" s="6" t="s">
        <v>84</v>
      </c>
      <c r="H59" s="6">
        <v>-40</v>
      </c>
      <c r="I59" s="6" t="s">
        <v>620</v>
      </c>
      <c r="J59" s="6"/>
      <c r="L59" s="6"/>
      <c r="O59" s="6"/>
      <c r="P59" s="6"/>
      <c r="Q59" s="6"/>
      <c r="R59" s="7"/>
      <c r="S59" s="6"/>
      <c r="T59" s="6"/>
      <c r="U59" s="6"/>
      <c r="V59" s="6"/>
      <c r="W59" s="6"/>
      <c r="Z59" s="3"/>
    </row>
    <row r="60" spans="1:27" s="5" customFormat="1" ht="12.75">
      <c r="A60" s="5">
        <v>24</v>
      </c>
      <c r="B60" s="6" t="s">
        <v>334</v>
      </c>
      <c r="C60" s="6">
        <v>1120</v>
      </c>
      <c r="D60" s="6">
        <v>60</v>
      </c>
      <c r="E60" s="7">
        <v>30655</v>
      </c>
      <c r="F60" s="42">
        <v>5942124</v>
      </c>
      <c r="G60" s="6" t="s">
        <v>238</v>
      </c>
      <c r="H60" s="6">
        <v>-40</v>
      </c>
      <c r="I60" s="6" t="s">
        <v>619</v>
      </c>
      <c r="K60" s="3"/>
      <c r="O60" s="6"/>
      <c r="P60" s="6"/>
      <c r="Q60" s="6"/>
      <c r="R60" s="7"/>
      <c r="S60" s="6"/>
      <c r="T60" s="6"/>
      <c r="U60" s="6"/>
      <c r="V60" s="6"/>
      <c r="W60" s="6"/>
      <c r="AA60" s="6"/>
    </row>
    <row r="61" spans="1:27" s="5" customFormat="1" ht="12.75">
      <c r="A61" s="3"/>
      <c r="B61" s="3"/>
      <c r="C61" s="3"/>
      <c r="D61" s="3"/>
      <c r="E61" s="3"/>
      <c r="F61" s="55"/>
      <c r="G61" s="3"/>
      <c r="H61" s="3"/>
      <c r="I61" s="3"/>
      <c r="L61" s="6"/>
      <c r="O61" s="6"/>
      <c r="P61" s="6"/>
      <c r="Q61" s="6"/>
      <c r="R61" s="7"/>
      <c r="S61" s="6"/>
      <c r="T61" s="6"/>
      <c r="U61" s="6"/>
      <c r="V61" s="6"/>
      <c r="W61" s="6"/>
      <c r="AA61" s="6"/>
    </row>
    <row r="62" spans="1:26" s="5" customFormat="1" ht="20.25">
      <c r="A62" s="63" t="str">
        <f>SMD1!$A$1</f>
        <v>COMITE DU NORD - CRITERIUM FEDERAL TOUR 4</v>
      </c>
      <c r="B62" s="63"/>
      <c r="C62" s="63"/>
      <c r="D62" s="63"/>
      <c r="E62" s="63"/>
      <c r="F62" s="63"/>
      <c r="G62" s="63"/>
      <c r="H62" s="63"/>
      <c r="I62" s="63"/>
      <c r="O62" s="33"/>
      <c r="P62" s="33"/>
      <c r="Q62" s="33"/>
      <c r="R62" s="34"/>
      <c r="S62" s="33"/>
      <c r="T62" s="33"/>
      <c r="U62" s="6"/>
      <c r="V62" s="33"/>
      <c r="W62" s="33"/>
      <c r="X62" s="33"/>
      <c r="Z62" s="3"/>
    </row>
    <row r="63" spans="1:27" s="5" customFormat="1" ht="15.75">
      <c r="A63" s="64" t="str">
        <f>SMD1!$A$2</f>
        <v>ADULTES - DIMANCHE 18 MARS 2007 à 9 H</v>
      </c>
      <c r="B63" s="64"/>
      <c r="C63" s="64"/>
      <c r="D63" s="64"/>
      <c r="E63" s="64"/>
      <c r="F63" s="64"/>
      <c r="G63" s="64"/>
      <c r="H63" s="64"/>
      <c r="I63" s="64"/>
      <c r="J63" s="6"/>
      <c r="L63" s="6"/>
      <c r="O63" s="6"/>
      <c r="P63" s="6"/>
      <c r="Q63" s="6"/>
      <c r="R63" s="7"/>
      <c r="S63" s="6"/>
      <c r="T63" s="6"/>
      <c r="U63" s="6"/>
      <c r="V63" s="6"/>
      <c r="W63" s="6"/>
      <c r="AA63" s="6"/>
    </row>
    <row r="64" spans="1:26" s="5" customFormat="1" ht="15.75">
      <c r="A64" s="65"/>
      <c r="B64" s="65"/>
      <c r="C64" s="65"/>
      <c r="D64" s="65"/>
      <c r="E64" s="65"/>
      <c r="F64" s="65"/>
      <c r="G64" s="65"/>
      <c r="H64" s="65"/>
      <c r="I64" s="65"/>
      <c r="J64" s="6"/>
      <c r="L64" s="6"/>
      <c r="O64" s="6"/>
      <c r="P64" s="6"/>
      <c r="Q64" s="6"/>
      <c r="R64" s="7"/>
      <c r="S64" s="6"/>
      <c r="T64" s="6"/>
      <c r="U64" s="6"/>
      <c r="V64" s="6"/>
      <c r="W64" s="6"/>
      <c r="Z64" s="3"/>
    </row>
    <row r="65" spans="1:26" s="5" customFormat="1" ht="18">
      <c r="A65" s="26" t="s">
        <v>486</v>
      </c>
      <c r="B65" s="31"/>
      <c r="C65" s="32"/>
      <c r="D65" s="32"/>
      <c r="E65" s="32"/>
      <c r="F65" s="57"/>
      <c r="G65" s="31"/>
      <c r="H65" s="31"/>
      <c r="I65" s="31"/>
      <c r="K65" s="3"/>
      <c r="O65" s="6"/>
      <c r="P65" s="6"/>
      <c r="Q65" s="6"/>
      <c r="R65" s="7"/>
      <c r="S65" s="6"/>
      <c r="T65" s="6"/>
      <c r="U65" s="6"/>
      <c r="V65" s="6"/>
      <c r="W65" s="6"/>
      <c r="Z65" s="3"/>
    </row>
    <row r="66" spans="1:27" s="5" customFormat="1" ht="18">
      <c r="A66" s="29" t="s">
        <v>487</v>
      </c>
      <c r="B66" s="23"/>
      <c r="C66" s="24"/>
      <c r="D66" s="24"/>
      <c r="E66" s="23"/>
      <c r="F66" s="56"/>
      <c r="G66" s="24"/>
      <c r="H66" s="23"/>
      <c r="I66" s="23"/>
      <c r="L66" s="6"/>
      <c r="O66" s="6"/>
      <c r="P66" s="6"/>
      <c r="Q66" s="6"/>
      <c r="R66" s="7"/>
      <c r="S66" s="6"/>
      <c r="T66" s="6"/>
      <c r="U66" s="6"/>
      <c r="V66" s="6"/>
      <c r="W66" s="6"/>
      <c r="AA66" s="6"/>
    </row>
    <row r="67" spans="1:26" s="5" customFormat="1" ht="12.75">
      <c r="A67" s="3"/>
      <c r="B67" s="3"/>
      <c r="C67" s="3"/>
      <c r="D67" s="3"/>
      <c r="E67" s="3"/>
      <c r="F67" s="55"/>
      <c r="G67" s="3"/>
      <c r="H67" s="3"/>
      <c r="I67" s="3"/>
      <c r="J67" s="13"/>
      <c r="K67" s="3"/>
      <c r="O67" s="6"/>
      <c r="P67" s="6"/>
      <c r="Q67" s="6"/>
      <c r="R67" s="7"/>
      <c r="S67" s="6"/>
      <c r="T67" s="6"/>
      <c r="U67" s="6"/>
      <c r="V67" s="6"/>
      <c r="W67" s="6"/>
      <c r="Z67" s="3"/>
    </row>
    <row r="68" spans="2:26" s="5" customFormat="1" ht="12.75">
      <c r="B68" s="10" t="s">
        <v>0</v>
      </c>
      <c r="C68" s="5" t="s">
        <v>1</v>
      </c>
      <c r="D68" s="5" t="s">
        <v>4</v>
      </c>
      <c r="E68" s="5" t="s">
        <v>5</v>
      </c>
      <c r="F68" s="43" t="s">
        <v>2</v>
      </c>
      <c r="G68" s="5" t="s">
        <v>3</v>
      </c>
      <c r="H68" s="5" t="s">
        <v>6</v>
      </c>
      <c r="I68" s="5" t="s">
        <v>7</v>
      </c>
      <c r="L68" s="6"/>
      <c r="O68" s="6"/>
      <c r="P68" s="6"/>
      <c r="Q68" s="6"/>
      <c r="R68" s="7"/>
      <c r="S68" s="6"/>
      <c r="T68" s="6"/>
      <c r="U68" s="6"/>
      <c r="V68" s="6"/>
      <c r="W68" s="6"/>
      <c r="Z68" s="3"/>
    </row>
    <row r="69" spans="1:23" s="5" customFormat="1" ht="12.75">
      <c r="A69" s="5">
        <v>1</v>
      </c>
      <c r="B69" s="5" t="s">
        <v>140</v>
      </c>
      <c r="C69" s="5">
        <v>1711</v>
      </c>
      <c r="D69" s="5">
        <v>30</v>
      </c>
      <c r="E69" s="7">
        <v>29614</v>
      </c>
      <c r="F69" s="5">
        <v>5911504</v>
      </c>
      <c r="G69" s="5" t="s">
        <v>66</v>
      </c>
      <c r="H69" s="5">
        <v>-40</v>
      </c>
      <c r="I69" s="5" t="s">
        <v>401</v>
      </c>
      <c r="O69" s="6"/>
      <c r="P69" s="6"/>
      <c r="Q69" s="6"/>
      <c r="R69" s="7"/>
      <c r="S69" s="6"/>
      <c r="T69" s="6"/>
      <c r="U69" s="6"/>
      <c r="V69" s="6"/>
      <c r="W69" s="6"/>
    </row>
    <row r="70" spans="1:23" s="5" customFormat="1" ht="12.75">
      <c r="A70" s="5">
        <v>2</v>
      </c>
      <c r="B70" s="5" t="s">
        <v>177</v>
      </c>
      <c r="C70" s="5">
        <v>1535</v>
      </c>
      <c r="D70" s="5">
        <v>40</v>
      </c>
      <c r="E70" s="7">
        <v>30080</v>
      </c>
      <c r="F70" s="5">
        <v>5934856</v>
      </c>
      <c r="G70" s="5" t="s">
        <v>21</v>
      </c>
      <c r="H70" s="5">
        <v>-40</v>
      </c>
      <c r="I70" s="5" t="s">
        <v>559</v>
      </c>
      <c r="J70" s="33"/>
      <c r="K70" s="3"/>
      <c r="O70" s="6"/>
      <c r="P70" s="6"/>
      <c r="Q70" s="6"/>
      <c r="R70" s="7"/>
      <c r="S70" s="6"/>
      <c r="T70" s="6"/>
      <c r="U70" s="6"/>
      <c r="V70" s="6"/>
      <c r="W70" s="6"/>
    </row>
    <row r="71" spans="1:26" s="5" customFormat="1" ht="12.75">
      <c r="A71" s="5">
        <v>3</v>
      </c>
      <c r="B71" s="5" t="s">
        <v>137</v>
      </c>
      <c r="C71" s="5">
        <v>1605</v>
      </c>
      <c r="D71" s="5">
        <v>35</v>
      </c>
      <c r="E71" s="7">
        <v>29256</v>
      </c>
      <c r="F71" s="5">
        <v>5930048</v>
      </c>
      <c r="G71" s="5" t="s">
        <v>32</v>
      </c>
      <c r="H71" s="5">
        <v>-40</v>
      </c>
      <c r="I71" s="5" t="s">
        <v>399</v>
      </c>
      <c r="J71" s="6"/>
      <c r="L71" s="6"/>
      <c r="M71" s="3"/>
      <c r="O71" s="6"/>
      <c r="P71" s="6"/>
      <c r="Q71" s="6"/>
      <c r="R71" s="7"/>
      <c r="S71" s="6"/>
      <c r="T71" s="6"/>
      <c r="U71" s="6"/>
      <c r="V71" s="6"/>
      <c r="W71" s="6"/>
      <c r="Z71" s="3"/>
    </row>
    <row r="72" spans="1:27" s="5" customFormat="1" ht="12.75">
      <c r="A72" s="5">
        <v>4</v>
      </c>
      <c r="B72" s="5" t="s">
        <v>179</v>
      </c>
      <c r="C72" s="5">
        <v>1363</v>
      </c>
      <c r="D72" s="5">
        <v>50</v>
      </c>
      <c r="E72" s="7">
        <v>29198</v>
      </c>
      <c r="F72" s="5">
        <v>5936191</v>
      </c>
      <c r="G72" s="5" t="s">
        <v>64</v>
      </c>
      <c r="H72" s="5">
        <v>-40</v>
      </c>
      <c r="I72" s="5" t="s">
        <v>593</v>
      </c>
      <c r="J72" s="3"/>
      <c r="L72" s="6"/>
      <c r="M72" s="3"/>
      <c r="O72" s="6"/>
      <c r="P72" s="6"/>
      <c r="Q72" s="6"/>
      <c r="R72" s="7"/>
      <c r="S72" s="6"/>
      <c r="T72" s="6"/>
      <c r="U72" s="6"/>
      <c r="V72" s="6"/>
      <c r="W72" s="6"/>
      <c r="AA72" s="6"/>
    </row>
    <row r="73" spans="1:27" ht="12.75">
      <c r="A73" s="5">
        <v>5</v>
      </c>
      <c r="B73" s="6" t="s">
        <v>217</v>
      </c>
      <c r="C73" s="6">
        <v>1429</v>
      </c>
      <c r="D73" s="6">
        <v>45</v>
      </c>
      <c r="E73" s="7">
        <v>23464</v>
      </c>
      <c r="F73" s="42">
        <v>5926292</v>
      </c>
      <c r="G73" s="6" t="s">
        <v>47</v>
      </c>
      <c r="H73" s="6">
        <v>-50</v>
      </c>
      <c r="I73" s="6" t="s">
        <v>594</v>
      </c>
      <c r="K73" s="5"/>
      <c r="L73" s="6"/>
      <c r="N73" s="5"/>
      <c r="R73" s="7"/>
      <c r="T73" s="6"/>
      <c r="U73" s="6"/>
      <c r="V73" s="6"/>
      <c r="W73" s="5"/>
      <c r="X73" s="5"/>
      <c r="Z73" s="5"/>
      <c r="AA73" s="6"/>
    </row>
    <row r="74" spans="1:27" ht="12.75">
      <c r="A74" s="5">
        <v>6</v>
      </c>
      <c r="B74" s="6" t="s">
        <v>285</v>
      </c>
      <c r="C74" s="6">
        <v>1261</v>
      </c>
      <c r="D74" s="6">
        <v>55</v>
      </c>
      <c r="E74" s="7">
        <v>27256</v>
      </c>
      <c r="F74" s="42">
        <v>5913094</v>
      </c>
      <c r="G74" s="6" t="s">
        <v>68</v>
      </c>
      <c r="H74" s="6">
        <v>-40</v>
      </c>
      <c r="I74" s="6" t="s">
        <v>595</v>
      </c>
      <c r="L74" s="5"/>
      <c r="N74" s="5"/>
      <c r="R74" s="7"/>
      <c r="T74" s="6"/>
      <c r="U74" s="6"/>
      <c r="V74" s="6"/>
      <c r="W74" s="6"/>
      <c r="X74" s="5"/>
      <c r="Z74" s="5"/>
      <c r="AA74" s="5"/>
    </row>
    <row r="75" spans="1:27" ht="12.75">
      <c r="A75" s="5">
        <v>7</v>
      </c>
      <c r="B75" s="6" t="s">
        <v>174</v>
      </c>
      <c r="C75" s="6">
        <v>1269</v>
      </c>
      <c r="D75" s="6">
        <v>55</v>
      </c>
      <c r="E75" s="7">
        <v>26209</v>
      </c>
      <c r="F75" s="42">
        <v>5945034</v>
      </c>
      <c r="G75" s="6" t="s">
        <v>90</v>
      </c>
      <c r="H75" s="6">
        <v>-40</v>
      </c>
      <c r="I75" s="6" t="s">
        <v>596</v>
      </c>
      <c r="L75" s="5"/>
      <c r="N75" s="5"/>
      <c r="R75" s="7"/>
      <c r="T75" s="6"/>
      <c r="U75" s="6"/>
      <c r="V75" s="6"/>
      <c r="W75" s="6"/>
      <c r="X75" s="5"/>
      <c r="AA75" s="5"/>
    </row>
    <row r="76" spans="1:27" ht="12.75">
      <c r="A76" s="5">
        <v>8</v>
      </c>
      <c r="B76" s="6" t="s">
        <v>206</v>
      </c>
      <c r="C76" s="6">
        <v>1196</v>
      </c>
      <c r="D76" s="6">
        <v>60</v>
      </c>
      <c r="E76" s="7">
        <v>30296</v>
      </c>
      <c r="F76" s="42">
        <v>5918636</v>
      </c>
      <c r="G76" s="6" t="s">
        <v>11</v>
      </c>
      <c r="H76" s="6">
        <v>-40</v>
      </c>
      <c r="I76" s="6" t="s">
        <v>418</v>
      </c>
      <c r="J76" s="13"/>
      <c r="K76" s="13"/>
      <c r="L76" s="13"/>
      <c r="N76" s="5"/>
      <c r="R76" s="7"/>
      <c r="T76" s="6"/>
      <c r="U76" s="6"/>
      <c r="V76" s="6"/>
      <c r="W76" s="6"/>
      <c r="X76" s="5"/>
      <c r="Z76" s="5"/>
      <c r="AA76" s="6"/>
    </row>
    <row r="77" spans="1:27" ht="12.75">
      <c r="A77" s="5">
        <v>9</v>
      </c>
      <c r="B77" s="6" t="s">
        <v>181</v>
      </c>
      <c r="C77" s="6">
        <v>1216</v>
      </c>
      <c r="D77" s="6">
        <v>55</v>
      </c>
      <c r="E77" s="7">
        <v>27021</v>
      </c>
      <c r="F77" s="42">
        <v>5941864</v>
      </c>
      <c r="G77" s="6" t="s">
        <v>19</v>
      </c>
      <c r="H77" s="6">
        <v>-40</v>
      </c>
      <c r="I77" s="6" t="s">
        <v>597</v>
      </c>
      <c r="J77" s="13"/>
      <c r="K77" s="13"/>
      <c r="L77" s="13"/>
      <c r="N77" s="5"/>
      <c r="O77" s="33"/>
      <c r="P77" s="33"/>
      <c r="Q77" s="33"/>
      <c r="R77" s="34"/>
      <c r="S77" s="33"/>
      <c r="T77" s="33"/>
      <c r="U77" s="6"/>
      <c r="V77" s="33"/>
      <c r="W77" s="33"/>
      <c r="X77" s="33"/>
      <c r="Z77" s="5"/>
      <c r="AA77" s="5"/>
    </row>
    <row r="78" spans="1:27" ht="12.75">
      <c r="A78" s="5">
        <v>10</v>
      </c>
      <c r="B78" s="6" t="s">
        <v>126</v>
      </c>
      <c r="C78" s="6">
        <v>1478</v>
      </c>
      <c r="D78" s="6">
        <v>45</v>
      </c>
      <c r="E78" s="7">
        <v>24867</v>
      </c>
      <c r="F78" s="42">
        <v>5919484</v>
      </c>
      <c r="G78" s="6" t="s">
        <v>81</v>
      </c>
      <c r="H78" s="6">
        <v>-40</v>
      </c>
      <c r="I78" s="6" t="s">
        <v>542</v>
      </c>
      <c r="J78" s="16"/>
      <c r="K78" s="13"/>
      <c r="L78" s="13"/>
      <c r="N78" s="5"/>
      <c r="R78" s="7"/>
      <c r="T78" s="6"/>
      <c r="U78" s="6"/>
      <c r="V78" s="6"/>
      <c r="W78" s="6"/>
      <c r="X78" s="5"/>
      <c r="Z78" s="5"/>
      <c r="AA78" s="6"/>
    </row>
    <row r="79" spans="1:27" ht="12.75">
      <c r="A79" s="5">
        <v>11</v>
      </c>
      <c r="B79" s="6" t="s">
        <v>282</v>
      </c>
      <c r="C79" s="6">
        <v>1261</v>
      </c>
      <c r="D79" s="6">
        <v>55</v>
      </c>
      <c r="E79" s="7">
        <v>25498</v>
      </c>
      <c r="F79" s="42">
        <v>595816</v>
      </c>
      <c r="G79" s="6" t="s">
        <v>47</v>
      </c>
      <c r="H79" s="6">
        <v>-40</v>
      </c>
      <c r="I79" s="6" t="s">
        <v>599</v>
      </c>
      <c r="J79" s="16"/>
      <c r="K79" s="13"/>
      <c r="L79" s="13"/>
      <c r="N79" s="5"/>
      <c r="R79" s="7"/>
      <c r="T79" s="6"/>
      <c r="U79" s="6"/>
      <c r="V79" s="6"/>
      <c r="W79" s="6"/>
      <c r="X79" s="5"/>
      <c r="Z79" s="5"/>
      <c r="AA79" s="6"/>
    </row>
    <row r="80" spans="1:27" ht="12.75">
      <c r="A80" s="5">
        <v>12</v>
      </c>
      <c r="B80" s="6" t="s">
        <v>276</v>
      </c>
      <c r="C80" s="6">
        <v>1002</v>
      </c>
      <c r="D80" s="6">
        <v>65</v>
      </c>
      <c r="E80" s="7">
        <v>30889</v>
      </c>
      <c r="F80" s="42">
        <v>5946606</v>
      </c>
      <c r="G80" s="6" t="s">
        <v>21</v>
      </c>
      <c r="H80" s="6">
        <v>-40</v>
      </c>
      <c r="I80" s="6" t="s">
        <v>600</v>
      </c>
      <c r="J80" s="16"/>
      <c r="K80" s="13"/>
      <c r="L80" s="13"/>
      <c r="M80" s="27"/>
      <c r="N80" s="5"/>
      <c r="R80" s="7"/>
      <c r="T80" s="6"/>
      <c r="U80" s="6"/>
      <c r="V80" s="6"/>
      <c r="W80" s="6"/>
      <c r="X80" s="5"/>
      <c r="Y80" s="3"/>
      <c r="Z80" s="5"/>
      <c r="AA80" s="6"/>
    </row>
    <row r="81" spans="1:27" ht="12.75">
      <c r="A81" s="5">
        <v>13</v>
      </c>
      <c r="B81" s="6" t="s">
        <v>135</v>
      </c>
      <c r="C81" s="6">
        <v>1239</v>
      </c>
      <c r="D81" s="6">
        <v>55</v>
      </c>
      <c r="E81" s="7">
        <v>30237</v>
      </c>
      <c r="F81" s="42">
        <v>5926521</v>
      </c>
      <c r="G81" s="6" t="s">
        <v>50</v>
      </c>
      <c r="H81" s="6">
        <v>-40</v>
      </c>
      <c r="I81" s="6" t="s">
        <v>602</v>
      </c>
      <c r="J81" s="13"/>
      <c r="K81" s="16"/>
      <c r="L81" s="16"/>
      <c r="M81" s="27"/>
      <c r="N81" s="5"/>
      <c r="R81" s="7"/>
      <c r="T81" s="6"/>
      <c r="U81" s="6"/>
      <c r="V81" s="6"/>
      <c r="W81" s="6"/>
      <c r="X81" s="5"/>
      <c r="Z81" s="5"/>
      <c r="AA81" s="6"/>
    </row>
    <row r="82" spans="1:27" s="27" customFormat="1" ht="12.75">
      <c r="A82" s="5">
        <v>14</v>
      </c>
      <c r="B82" s="6" t="s">
        <v>151</v>
      </c>
      <c r="C82" s="6">
        <v>1194</v>
      </c>
      <c r="D82" s="6">
        <v>60</v>
      </c>
      <c r="E82" s="7">
        <v>19184</v>
      </c>
      <c r="F82" s="42">
        <v>5927099</v>
      </c>
      <c r="G82" s="6" t="s">
        <v>66</v>
      </c>
      <c r="H82" s="6">
        <v>-60</v>
      </c>
      <c r="I82" s="6" t="s">
        <v>571</v>
      </c>
      <c r="J82" s="13"/>
      <c r="K82" s="16"/>
      <c r="L82" s="16"/>
      <c r="M82" s="3"/>
      <c r="N82" s="5"/>
      <c r="O82" s="6"/>
      <c r="P82" s="6"/>
      <c r="Q82" s="6"/>
      <c r="R82" s="7"/>
      <c r="S82" s="6"/>
      <c r="T82" s="6"/>
      <c r="U82" s="6"/>
      <c r="V82" s="6"/>
      <c r="W82" s="6"/>
      <c r="X82" s="5"/>
      <c r="Y82" s="5"/>
      <c r="Z82" s="5"/>
      <c r="AA82" s="5"/>
    </row>
    <row r="83" spans="1:27" s="23" customFormat="1" ht="12.75">
      <c r="A83" s="5">
        <v>15</v>
      </c>
      <c r="B83" s="6" t="s">
        <v>391</v>
      </c>
      <c r="C83" s="6">
        <v>1089</v>
      </c>
      <c r="D83" s="6">
        <v>65</v>
      </c>
      <c r="E83" s="7">
        <v>19965</v>
      </c>
      <c r="F83" s="42">
        <v>599160</v>
      </c>
      <c r="G83" s="6" t="s">
        <v>47</v>
      </c>
      <c r="H83" s="6">
        <v>-60</v>
      </c>
      <c r="I83" s="6" t="s">
        <v>431</v>
      </c>
      <c r="J83" s="5"/>
      <c r="K83" s="13"/>
      <c r="L83" s="13"/>
      <c r="M83" s="3"/>
      <c r="N83" s="5"/>
      <c r="O83" s="6"/>
      <c r="P83" s="6"/>
      <c r="Q83" s="6"/>
      <c r="R83" s="7"/>
      <c r="S83" s="6"/>
      <c r="T83" s="6"/>
      <c r="U83" s="6"/>
      <c r="V83" s="6"/>
      <c r="W83" s="6"/>
      <c r="X83" s="5"/>
      <c r="Y83" s="3"/>
      <c r="Z83" s="5"/>
      <c r="AA83" s="6"/>
    </row>
    <row r="84" spans="1:27" ht="12.75">
      <c r="A84" s="5">
        <v>16</v>
      </c>
      <c r="B84" s="6" t="s">
        <v>180</v>
      </c>
      <c r="C84" s="6">
        <v>1317</v>
      </c>
      <c r="D84" s="6">
        <v>50</v>
      </c>
      <c r="E84" s="7">
        <v>26955</v>
      </c>
      <c r="F84" s="42">
        <v>5927023</v>
      </c>
      <c r="G84" s="6" t="s">
        <v>32</v>
      </c>
      <c r="H84" s="6">
        <v>-40</v>
      </c>
      <c r="I84" s="6" t="s">
        <v>426</v>
      </c>
      <c r="J84" s="13"/>
      <c r="K84" s="16"/>
      <c r="L84" s="16"/>
      <c r="M84" s="5"/>
      <c r="N84" s="5"/>
      <c r="R84" s="7"/>
      <c r="T84" s="6"/>
      <c r="U84" s="6"/>
      <c r="V84" s="6"/>
      <c r="W84" s="6"/>
      <c r="X84" s="5"/>
      <c r="Z84" s="5"/>
      <c r="AA84" s="6"/>
    </row>
    <row r="85" spans="1:27" ht="12.75">
      <c r="A85" s="5">
        <v>17</v>
      </c>
      <c r="B85" s="6" t="s">
        <v>155</v>
      </c>
      <c r="C85" s="6">
        <v>1400</v>
      </c>
      <c r="D85" s="6">
        <v>45</v>
      </c>
      <c r="E85" s="7">
        <v>29838</v>
      </c>
      <c r="F85" s="42">
        <v>5936686</v>
      </c>
      <c r="G85" s="6" t="s">
        <v>62</v>
      </c>
      <c r="H85" s="6">
        <v>-40</v>
      </c>
      <c r="I85" s="6" t="s">
        <v>604</v>
      </c>
      <c r="J85" s="16"/>
      <c r="K85" s="13"/>
      <c r="L85" s="13"/>
      <c r="M85" s="5"/>
      <c r="N85" s="5"/>
      <c r="R85" s="7"/>
      <c r="T85" s="6"/>
      <c r="U85" s="6"/>
      <c r="V85" s="6"/>
      <c r="W85" s="6"/>
      <c r="X85" s="5"/>
      <c r="Z85" s="5"/>
      <c r="AA85" s="6"/>
    </row>
    <row r="86" spans="1:26" s="5" customFormat="1" ht="12.75">
      <c r="A86" s="5">
        <v>18</v>
      </c>
      <c r="B86" s="6" t="s">
        <v>175</v>
      </c>
      <c r="C86" s="6">
        <v>1266</v>
      </c>
      <c r="D86" s="6">
        <v>55</v>
      </c>
      <c r="E86" s="7">
        <v>28075</v>
      </c>
      <c r="F86" s="42">
        <v>9124145</v>
      </c>
      <c r="G86" s="6" t="s">
        <v>68</v>
      </c>
      <c r="H86" s="6">
        <v>-40</v>
      </c>
      <c r="I86" s="6" t="s">
        <v>585</v>
      </c>
      <c r="J86" s="16"/>
      <c r="K86" s="13"/>
      <c r="L86" s="13"/>
      <c r="O86" s="13"/>
      <c r="P86" s="13"/>
      <c r="Q86" s="13"/>
      <c r="R86" s="14"/>
      <c r="S86" s="13"/>
      <c r="T86" s="13"/>
      <c r="U86" s="6"/>
      <c r="V86" s="13"/>
      <c r="W86" s="13"/>
      <c r="X86" s="13"/>
      <c r="Z86" s="28"/>
    </row>
    <row r="87" spans="1:27" s="5" customFormat="1" ht="12.75">
      <c r="A87" s="5">
        <v>19</v>
      </c>
      <c r="B87" s="6" t="s">
        <v>280</v>
      </c>
      <c r="C87" s="6">
        <v>1387</v>
      </c>
      <c r="D87" s="6">
        <v>50</v>
      </c>
      <c r="E87" s="7">
        <v>26406</v>
      </c>
      <c r="F87" s="42">
        <v>5911726</v>
      </c>
      <c r="G87" s="6" t="s">
        <v>32</v>
      </c>
      <c r="H87" s="6">
        <v>-40</v>
      </c>
      <c r="I87" s="6" t="s">
        <v>614</v>
      </c>
      <c r="J87" s="13"/>
      <c r="K87" s="16"/>
      <c r="L87" s="16"/>
      <c r="O87" s="6"/>
      <c r="P87" s="6"/>
      <c r="Q87" s="6"/>
      <c r="R87" s="7"/>
      <c r="S87" s="6"/>
      <c r="T87" s="6"/>
      <c r="U87" s="6"/>
      <c r="V87" s="6"/>
      <c r="W87" s="6"/>
      <c r="AA87" s="6"/>
    </row>
    <row r="88" spans="1:23" s="5" customFormat="1" ht="12.75">
      <c r="A88" s="5">
        <v>20</v>
      </c>
      <c r="B88" s="6" t="s">
        <v>290</v>
      </c>
      <c r="C88" s="6">
        <v>916</v>
      </c>
      <c r="D88" s="6">
        <v>70</v>
      </c>
      <c r="E88" s="7">
        <v>23155</v>
      </c>
      <c r="F88" s="42">
        <v>5948922</v>
      </c>
      <c r="G88" s="6" t="s">
        <v>19</v>
      </c>
      <c r="H88" s="6">
        <v>-50</v>
      </c>
      <c r="I88" s="6" t="s">
        <v>618</v>
      </c>
      <c r="J88" s="16"/>
      <c r="K88" s="13"/>
      <c r="L88" s="13"/>
      <c r="O88" s="6"/>
      <c r="P88" s="6"/>
      <c r="Q88" s="6"/>
      <c r="R88" s="7"/>
      <c r="S88" s="6"/>
      <c r="T88" s="6"/>
      <c r="U88" s="6"/>
      <c r="V88" s="6"/>
      <c r="W88" s="6"/>
    </row>
    <row r="89" spans="1:27" s="5" customFormat="1" ht="12.75">
      <c r="A89" s="5">
        <v>21</v>
      </c>
      <c r="B89" s="5" t="s">
        <v>281</v>
      </c>
      <c r="C89" s="5">
        <v>1218</v>
      </c>
      <c r="D89" s="5">
        <v>55</v>
      </c>
      <c r="E89" s="7">
        <v>29486</v>
      </c>
      <c r="F89" s="5">
        <v>5916666</v>
      </c>
      <c r="G89" s="5" t="s">
        <v>66</v>
      </c>
      <c r="H89" s="5">
        <v>-40</v>
      </c>
      <c r="I89" s="5" t="s">
        <v>632</v>
      </c>
      <c r="J89" s="16"/>
      <c r="K89" s="13"/>
      <c r="L89" s="13"/>
      <c r="O89" s="6"/>
      <c r="P89" s="6"/>
      <c r="Q89" s="6"/>
      <c r="R89" s="7"/>
      <c r="S89" s="6"/>
      <c r="T89" s="6"/>
      <c r="U89" s="6"/>
      <c r="V89" s="6"/>
      <c r="W89" s="6"/>
      <c r="AA89" s="6"/>
    </row>
    <row r="90" spans="1:27" s="5" customFormat="1" ht="12.75">
      <c r="A90" s="5">
        <v>22</v>
      </c>
      <c r="B90" s="5" t="s">
        <v>283</v>
      </c>
      <c r="C90" s="5">
        <v>1356</v>
      </c>
      <c r="D90" s="5">
        <v>50</v>
      </c>
      <c r="E90" s="7">
        <v>31404</v>
      </c>
      <c r="F90" s="5">
        <v>5930875</v>
      </c>
      <c r="G90" s="5" t="s">
        <v>61</v>
      </c>
      <c r="H90" s="5">
        <v>-40</v>
      </c>
      <c r="I90" s="5" t="s">
        <v>439</v>
      </c>
      <c r="J90" s="13"/>
      <c r="K90" s="13"/>
      <c r="L90" s="13"/>
      <c r="O90" s="6"/>
      <c r="P90" s="6"/>
      <c r="Q90" s="6"/>
      <c r="R90" s="7"/>
      <c r="S90" s="6"/>
      <c r="T90" s="6"/>
      <c r="U90" s="6"/>
      <c r="V90" s="6"/>
      <c r="W90" s="6"/>
      <c r="Y90" s="3"/>
      <c r="AA90" s="6"/>
    </row>
    <row r="91" spans="1:27" s="5" customFormat="1" ht="12.75">
      <c r="A91" s="5">
        <v>23</v>
      </c>
      <c r="B91" s="5" t="s">
        <v>184</v>
      </c>
      <c r="C91" s="5">
        <v>1100</v>
      </c>
      <c r="D91" s="5">
        <v>60</v>
      </c>
      <c r="E91" s="7">
        <v>29324</v>
      </c>
      <c r="F91" s="5">
        <v>5934347</v>
      </c>
      <c r="G91" s="5" t="s">
        <v>50</v>
      </c>
      <c r="H91" s="5">
        <v>-40</v>
      </c>
      <c r="I91" s="5" t="s">
        <v>430</v>
      </c>
      <c r="J91" s="13"/>
      <c r="K91" s="16"/>
      <c r="L91" s="16"/>
      <c r="O91" s="6"/>
      <c r="P91" s="6"/>
      <c r="Q91" s="6"/>
      <c r="R91" s="7"/>
      <c r="S91" s="6"/>
      <c r="T91" s="6"/>
      <c r="U91" s="6"/>
      <c r="V91" s="6"/>
      <c r="W91" s="6"/>
      <c r="AA91" s="6"/>
    </row>
    <row r="92" spans="1:26" s="5" customFormat="1" ht="12.75">
      <c r="A92" s="5">
        <v>24</v>
      </c>
      <c r="B92" s="5" t="s">
        <v>384</v>
      </c>
      <c r="C92" s="5">
        <v>1178</v>
      </c>
      <c r="D92" s="5">
        <v>60</v>
      </c>
      <c r="E92" s="7">
        <v>31292</v>
      </c>
      <c r="F92" s="5">
        <v>5945538</v>
      </c>
      <c r="G92" s="5" t="s">
        <v>61</v>
      </c>
      <c r="H92" s="5">
        <v>-40</v>
      </c>
      <c r="I92" s="5" t="s">
        <v>452</v>
      </c>
      <c r="J92" s="13"/>
      <c r="K92" s="13"/>
      <c r="L92" s="13"/>
      <c r="O92" s="6"/>
      <c r="P92" s="6"/>
      <c r="Q92" s="6"/>
      <c r="R92" s="7"/>
      <c r="S92" s="6"/>
      <c r="T92" s="6"/>
      <c r="U92" s="6"/>
      <c r="V92" s="6"/>
      <c r="W92" s="6"/>
      <c r="Z92" s="3"/>
    </row>
    <row r="93" spans="1:26" s="5" customFormat="1" ht="12.75">
      <c r="A93" s="3"/>
      <c r="B93" s="3"/>
      <c r="C93" s="3"/>
      <c r="D93" s="3"/>
      <c r="E93" s="3"/>
      <c r="F93" s="55"/>
      <c r="G93" s="3"/>
      <c r="H93" s="3"/>
      <c r="I93" s="3"/>
      <c r="J93" s="16"/>
      <c r="K93" s="13"/>
      <c r="L93" s="13"/>
      <c r="O93" s="6"/>
      <c r="P93" s="6"/>
      <c r="Q93" s="6"/>
      <c r="R93" s="7"/>
      <c r="S93" s="6"/>
      <c r="T93" s="6"/>
      <c r="U93" s="6"/>
      <c r="V93" s="6"/>
      <c r="W93" s="6"/>
      <c r="Z93" s="3"/>
    </row>
    <row r="94" spans="1:27" s="5" customFormat="1" ht="18">
      <c r="A94" s="26" t="s">
        <v>488</v>
      </c>
      <c r="B94" s="27"/>
      <c r="C94" s="27"/>
      <c r="D94" s="27"/>
      <c r="E94" s="27"/>
      <c r="F94" s="58"/>
      <c r="G94" s="27"/>
      <c r="H94" s="27"/>
      <c r="I94" s="27"/>
      <c r="J94" s="16"/>
      <c r="K94" s="13"/>
      <c r="L94" s="13"/>
      <c r="O94" s="6"/>
      <c r="P94" s="6"/>
      <c r="Q94" s="6"/>
      <c r="R94" s="7"/>
      <c r="S94" s="6"/>
      <c r="T94" s="6"/>
      <c r="U94" s="6"/>
      <c r="V94" s="6"/>
      <c r="W94" s="6"/>
      <c r="Y94" s="3"/>
      <c r="AA94" s="6"/>
    </row>
    <row r="95" spans="1:26" s="5" customFormat="1" ht="18">
      <c r="A95" s="29" t="s">
        <v>489</v>
      </c>
      <c r="B95" s="27"/>
      <c r="C95" s="26"/>
      <c r="D95" s="26"/>
      <c r="E95" s="26"/>
      <c r="F95" s="53"/>
      <c r="G95" s="27"/>
      <c r="H95" s="27"/>
      <c r="I95" s="27"/>
      <c r="J95" s="16"/>
      <c r="K95" s="16"/>
      <c r="L95" s="16"/>
      <c r="O95" s="6"/>
      <c r="P95" s="6"/>
      <c r="Q95" s="6"/>
      <c r="R95" s="7"/>
      <c r="S95" s="6"/>
      <c r="T95" s="6"/>
      <c r="U95" s="6"/>
      <c r="V95" s="6"/>
      <c r="W95" s="6"/>
      <c r="Z95" s="3"/>
    </row>
    <row r="96" spans="1:13" s="5" customFormat="1" ht="12.75">
      <c r="A96" s="3"/>
      <c r="F96" s="43"/>
      <c r="J96" s="6"/>
      <c r="K96" s="13"/>
      <c r="L96" s="13"/>
      <c r="M96" s="13"/>
    </row>
    <row r="97" spans="2:13" s="5" customFormat="1" ht="12.75">
      <c r="B97" s="10" t="s">
        <v>0</v>
      </c>
      <c r="C97" s="5" t="s">
        <v>1</v>
      </c>
      <c r="D97" s="5" t="s">
        <v>4</v>
      </c>
      <c r="E97" s="5" t="s">
        <v>5</v>
      </c>
      <c r="F97" s="43" t="s">
        <v>2</v>
      </c>
      <c r="G97" s="5" t="s">
        <v>3</v>
      </c>
      <c r="H97" s="5" t="s">
        <v>6</v>
      </c>
      <c r="I97" s="5" t="s">
        <v>7</v>
      </c>
      <c r="J97" s="13"/>
      <c r="K97" s="13"/>
      <c r="L97" s="13"/>
      <c r="M97" s="13"/>
    </row>
    <row r="98" spans="1:16" s="5" customFormat="1" ht="12.75">
      <c r="A98" s="5">
        <v>1</v>
      </c>
      <c r="B98" s="5" t="s">
        <v>221</v>
      </c>
      <c r="C98" s="5">
        <v>1434</v>
      </c>
      <c r="D98" s="5">
        <v>45</v>
      </c>
      <c r="E98" s="7">
        <v>28475</v>
      </c>
      <c r="F98" s="5">
        <v>5948869</v>
      </c>
      <c r="G98" s="5" t="s">
        <v>57</v>
      </c>
      <c r="H98" s="5">
        <v>-40</v>
      </c>
      <c r="I98" s="5" t="s">
        <v>541</v>
      </c>
      <c r="J98" s="3"/>
      <c r="K98" s="3"/>
      <c r="L98" s="3"/>
      <c r="M98" s="3"/>
      <c r="N98" s="3"/>
      <c r="O98" s="3"/>
      <c r="P98" s="3"/>
    </row>
    <row r="99" spans="1:9" s="5" customFormat="1" ht="12.75">
      <c r="A99" s="5">
        <v>2</v>
      </c>
      <c r="B99" s="5" t="s">
        <v>192</v>
      </c>
      <c r="C99" s="5">
        <v>1523</v>
      </c>
      <c r="D99" s="5">
        <v>40</v>
      </c>
      <c r="E99" s="7">
        <v>27103</v>
      </c>
      <c r="F99" s="5">
        <v>5939009</v>
      </c>
      <c r="G99" s="5" t="s">
        <v>51</v>
      </c>
      <c r="H99" s="5">
        <v>-40</v>
      </c>
      <c r="I99" s="5" t="s">
        <v>542</v>
      </c>
    </row>
    <row r="100" spans="1:9" s="5" customFormat="1" ht="12.75">
      <c r="A100" s="5">
        <v>3</v>
      </c>
      <c r="B100" s="5" t="s">
        <v>111</v>
      </c>
      <c r="C100" s="5">
        <v>1498</v>
      </c>
      <c r="D100" s="5">
        <v>45</v>
      </c>
      <c r="E100" s="7">
        <v>27714</v>
      </c>
      <c r="F100" s="5">
        <v>591518</v>
      </c>
      <c r="G100" s="5" t="s">
        <v>56</v>
      </c>
      <c r="H100" s="5">
        <v>-40</v>
      </c>
      <c r="I100" s="5" t="s">
        <v>408</v>
      </c>
    </row>
    <row r="101" spans="1:12" s="5" customFormat="1" ht="12.75">
      <c r="A101" s="5">
        <v>4</v>
      </c>
      <c r="B101" s="5" t="s">
        <v>309</v>
      </c>
      <c r="C101" s="5">
        <v>1243</v>
      </c>
      <c r="D101" s="5">
        <v>55</v>
      </c>
      <c r="E101" s="7">
        <v>26236</v>
      </c>
      <c r="F101" s="5">
        <v>5925498</v>
      </c>
      <c r="G101" s="5" t="s">
        <v>29</v>
      </c>
      <c r="H101" s="5">
        <v>-40</v>
      </c>
      <c r="I101" s="5" t="s">
        <v>667</v>
      </c>
      <c r="J101" s="6"/>
      <c r="K101" s="6"/>
      <c r="L101" s="6"/>
    </row>
    <row r="102" spans="1:9" s="5" customFormat="1" ht="12.75">
      <c r="A102" s="5">
        <v>5</v>
      </c>
      <c r="B102" s="6" t="s">
        <v>164</v>
      </c>
      <c r="C102" s="6">
        <v>1293</v>
      </c>
      <c r="D102" s="6">
        <v>55</v>
      </c>
      <c r="E102" s="7">
        <v>30728</v>
      </c>
      <c r="F102" s="42">
        <v>5924907</v>
      </c>
      <c r="G102" s="6" t="s">
        <v>59</v>
      </c>
      <c r="H102" s="6">
        <v>-40</v>
      </c>
      <c r="I102" s="6" t="s">
        <v>668</v>
      </c>
    </row>
    <row r="103" spans="1:15" s="5" customFormat="1" ht="12.75">
      <c r="A103" s="5">
        <v>6</v>
      </c>
      <c r="B103" s="6" t="s">
        <v>141</v>
      </c>
      <c r="C103" s="6">
        <v>1349</v>
      </c>
      <c r="D103" s="6">
        <v>50</v>
      </c>
      <c r="E103" s="7">
        <v>27033</v>
      </c>
      <c r="F103" s="42">
        <v>5929094</v>
      </c>
      <c r="G103" s="6" t="s">
        <v>57</v>
      </c>
      <c r="H103" s="6">
        <v>-40</v>
      </c>
      <c r="I103" s="6" t="s">
        <v>579</v>
      </c>
      <c r="J103" s="6"/>
      <c r="K103" s="6"/>
      <c r="L103" s="6"/>
      <c r="O103" s="3"/>
    </row>
    <row r="104" spans="1:12" s="5" customFormat="1" ht="12.75">
      <c r="A104" s="5">
        <v>7</v>
      </c>
      <c r="B104" s="6" t="s">
        <v>162</v>
      </c>
      <c r="C104" s="6">
        <v>1359</v>
      </c>
      <c r="D104" s="6">
        <v>50</v>
      </c>
      <c r="E104" s="7">
        <v>28472</v>
      </c>
      <c r="F104" s="42">
        <v>5919325</v>
      </c>
      <c r="G104" s="6" t="s">
        <v>82</v>
      </c>
      <c r="H104" s="6">
        <v>-40</v>
      </c>
      <c r="I104" s="6" t="s">
        <v>669</v>
      </c>
      <c r="J104" s="6"/>
      <c r="K104" s="6"/>
      <c r="L104" s="6"/>
    </row>
    <row r="105" spans="1:12" s="5" customFormat="1" ht="12.75">
      <c r="A105" s="5">
        <v>8</v>
      </c>
      <c r="B105" s="6" t="s">
        <v>165</v>
      </c>
      <c r="C105" s="6">
        <v>1320</v>
      </c>
      <c r="D105" s="6">
        <v>50</v>
      </c>
      <c r="E105" s="7">
        <v>23662</v>
      </c>
      <c r="F105" s="42">
        <v>591164</v>
      </c>
      <c r="G105" s="6" t="s">
        <v>83</v>
      </c>
      <c r="H105" s="6">
        <v>-50</v>
      </c>
      <c r="I105" s="6" t="s">
        <v>421</v>
      </c>
      <c r="J105" s="6"/>
      <c r="K105" s="6"/>
      <c r="L105" s="6"/>
    </row>
    <row r="106" spans="1:12" s="5" customFormat="1" ht="12.75">
      <c r="A106" s="5">
        <v>9</v>
      </c>
      <c r="B106" s="6" t="s">
        <v>145</v>
      </c>
      <c r="C106" s="6">
        <v>1416</v>
      </c>
      <c r="D106" s="6">
        <v>45</v>
      </c>
      <c r="E106" s="7">
        <v>31031</v>
      </c>
      <c r="F106" s="42">
        <v>5927654</v>
      </c>
      <c r="G106" s="6" t="s">
        <v>59</v>
      </c>
      <c r="H106" s="6">
        <v>-40</v>
      </c>
      <c r="I106" s="6" t="s">
        <v>670</v>
      </c>
      <c r="J106" s="6"/>
      <c r="K106" s="6"/>
      <c r="L106" s="6"/>
    </row>
    <row r="107" spans="1:12" s="5" customFormat="1" ht="12.75">
      <c r="A107" s="5">
        <v>10</v>
      </c>
      <c r="B107" s="6" t="s">
        <v>136</v>
      </c>
      <c r="C107" s="6">
        <v>1462</v>
      </c>
      <c r="D107" s="6">
        <v>45</v>
      </c>
      <c r="E107" s="7">
        <v>30277</v>
      </c>
      <c r="F107" s="42">
        <v>5924804</v>
      </c>
      <c r="G107" s="6" t="s">
        <v>95</v>
      </c>
      <c r="H107" s="6">
        <v>-40</v>
      </c>
      <c r="I107" s="6" t="s">
        <v>671</v>
      </c>
      <c r="J107" s="6"/>
      <c r="K107" s="6"/>
      <c r="L107" s="6"/>
    </row>
    <row r="108" spans="1:15" s="5" customFormat="1" ht="12.75">
      <c r="A108" s="5">
        <v>11</v>
      </c>
      <c r="B108" s="6" t="s">
        <v>110</v>
      </c>
      <c r="C108" s="6">
        <v>1475</v>
      </c>
      <c r="D108" s="6">
        <v>45</v>
      </c>
      <c r="E108" s="7">
        <v>21208</v>
      </c>
      <c r="F108" s="42">
        <v>593544</v>
      </c>
      <c r="G108" s="6" t="s">
        <v>55</v>
      </c>
      <c r="H108" s="6">
        <v>-50</v>
      </c>
      <c r="I108" s="6" t="s">
        <v>672</v>
      </c>
      <c r="J108" s="6"/>
      <c r="K108" s="6"/>
      <c r="L108" s="6"/>
      <c r="O108" s="3"/>
    </row>
    <row r="109" spans="1:15" s="5" customFormat="1" ht="12.75">
      <c r="A109" s="5">
        <v>12</v>
      </c>
      <c r="B109" s="6" t="s">
        <v>223</v>
      </c>
      <c r="C109" s="6">
        <v>1068</v>
      </c>
      <c r="D109" s="6">
        <v>65</v>
      </c>
      <c r="E109" s="7">
        <v>29169</v>
      </c>
      <c r="F109" s="42">
        <v>5947057</v>
      </c>
      <c r="G109" s="6" t="s">
        <v>59</v>
      </c>
      <c r="H109" s="6">
        <v>-40</v>
      </c>
      <c r="I109" s="6" t="s">
        <v>673</v>
      </c>
      <c r="J109" s="6"/>
      <c r="K109" s="6"/>
      <c r="L109" s="6"/>
      <c r="O109" s="3"/>
    </row>
    <row r="110" spans="1:12" s="5" customFormat="1" ht="12.75">
      <c r="A110" s="5">
        <v>13</v>
      </c>
      <c r="B110" s="6" t="s">
        <v>190</v>
      </c>
      <c r="C110" s="6">
        <v>1379</v>
      </c>
      <c r="D110" s="6">
        <v>50</v>
      </c>
      <c r="E110" s="7">
        <v>29024</v>
      </c>
      <c r="F110" s="42">
        <v>5932531</v>
      </c>
      <c r="G110" s="6" t="s">
        <v>94</v>
      </c>
      <c r="H110" s="6">
        <v>-40</v>
      </c>
      <c r="I110" s="6" t="s">
        <v>674</v>
      </c>
      <c r="J110" s="6"/>
      <c r="K110" s="6"/>
      <c r="L110" s="6"/>
    </row>
    <row r="111" spans="1:12" s="5" customFormat="1" ht="12.75">
      <c r="A111" s="5">
        <v>14</v>
      </c>
      <c r="B111" s="6" t="s">
        <v>199</v>
      </c>
      <c r="C111" s="6">
        <v>1422</v>
      </c>
      <c r="D111" s="6">
        <v>45</v>
      </c>
      <c r="E111" s="7">
        <v>28693</v>
      </c>
      <c r="F111" s="42">
        <v>5918954</v>
      </c>
      <c r="G111" s="6" t="s">
        <v>15</v>
      </c>
      <c r="H111" s="6">
        <v>-40</v>
      </c>
      <c r="I111" s="6" t="s">
        <v>675</v>
      </c>
      <c r="J111" s="6"/>
      <c r="K111" s="6"/>
      <c r="L111" s="6"/>
    </row>
    <row r="112" spans="1:15" s="5" customFormat="1" ht="12.75">
      <c r="A112" s="5">
        <v>15</v>
      </c>
      <c r="B112" s="6" t="s">
        <v>249</v>
      </c>
      <c r="C112" s="6">
        <v>1099</v>
      </c>
      <c r="D112" s="6">
        <v>65</v>
      </c>
      <c r="E112" s="7">
        <v>30065</v>
      </c>
      <c r="F112" s="42">
        <v>5934257</v>
      </c>
      <c r="G112" s="6" t="s">
        <v>95</v>
      </c>
      <c r="H112" s="6">
        <v>-40</v>
      </c>
      <c r="I112" s="6" t="s">
        <v>616</v>
      </c>
      <c r="J112" s="6"/>
      <c r="K112" s="6"/>
      <c r="L112" s="6"/>
      <c r="O112" s="3"/>
    </row>
    <row r="113" spans="1:12" s="5" customFormat="1" ht="12.75">
      <c r="A113" s="5">
        <v>16</v>
      </c>
      <c r="B113" s="6" t="s">
        <v>211</v>
      </c>
      <c r="C113" s="6">
        <v>1435</v>
      </c>
      <c r="D113" s="6">
        <v>45</v>
      </c>
      <c r="E113" s="7">
        <v>28969</v>
      </c>
      <c r="F113" s="42">
        <v>5930889</v>
      </c>
      <c r="G113" s="6" t="s">
        <v>94</v>
      </c>
      <c r="H113" s="6">
        <v>-40</v>
      </c>
      <c r="I113" s="6" t="s">
        <v>410</v>
      </c>
      <c r="J113" s="6"/>
      <c r="K113" s="6"/>
      <c r="L113" s="6"/>
    </row>
    <row r="114" spans="1:25" ht="12.75">
      <c r="A114" s="5">
        <v>17</v>
      </c>
      <c r="B114" s="6" t="s">
        <v>197</v>
      </c>
      <c r="C114" s="6">
        <v>1243</v>
      </c>
      <c r="D114" s="6">
        <v>55</v>
      </c>
      <c r="E114" s="7">
        <v>28558</v>
      </c>
      <c r="F114" s="42">
        <v>5929058</v>
      </c>
      <c r="G114" s="6" t="s">
        <v>48</v>
      </c>
      <c r="H114" s="6">
        <v>-40</v>
      </c>
      <c r="I114" s="6" t="s">
        <v>413</v>
      </c>
      <c r="J114" s="6"/>
      <c r="K114" s="6"/>
      <c r="L114" s="6"/>
      <c r="M114" s="5"/>
      <c r="N114" s="5"/>
      <c r="O114" s="28"/>
      <c r="P114" s="5"/>
      <c r="Q114" s="3"/>
      <c r="R114" s="3"/>
      <c r="S114" s="3"/>
      <c r="T114" s="3"/>
      <c r="Y114" s="3"/>
    </row>
    <row r="115" spans="1:25" ht="12.75">
      <c r="A115" s="5">
        <v>18</v>
      </c>
      <c r="B115" s="6" t="s">
        <v>201</v>
      </c>
      <c r="C115" s="6">
        <v>1143</v>
      </c>
      <c r="D115" s="6">
        <v>60</v>
      </c>
      <c r="E115" s="7">
        <v>26321</v>
      </c>
      <c r="F115" s="42">
        <v>5947733</v>
      </c>
      <c r="G115" s="6" t="s">
        <v>48</v>
      </c>
      <c r="H115" s="6">
        <v>-40</v>
      </c>
      <c r="I115" s="6" t="s">
        <v>676</v>
      </c>
      <c r="J115" s="6"/>
      <c r="K115" s="6"/>
      <c r="L115" s="6"/>
      <c r="M115" s="5"/>
      <c r="N115" s="5"/>
      <c r="O115" s="3"/>
      <c r="P115" s="5"/>
      <c r="Q115" s="3"/>
      <c r="R115" s="3"/>
      <c r="S115" s="3"/>
      <c r="T115" s="3"/>
      <c r="Y115" s="3"/>
    </row>
    <row r="116" spans="1:25" ht="12.75">
      <c r="A116" s="5">
        <v>19</v>
      </c>
      <c r="B116" s="6" t="s">
        <v>215</v>
      </c>
      <c r="C116" s="6">
        <v>1295</v>
      </c>
      <c r="D116" s="6">
        <v>55</v>
      </c>
      <c r="E116" s="7">
        <v>30811</v>
      </c>
      <c r="F116" s="42">
        <v>5935287</v>
      </c>
      <c r="G116" s="6" t="s">
        <v>99</v>
      </c>
      <c r="H116" s="6">
        <v>-40</v>
      </c>
      <c r="I116" s="6" t="s">
        <v>677</v>
      </c>
      <c r="J116" s="6"/>
      <c r="K116" s="6"/>
      <c r="L116" s="6"/>
      <c r="M116" s="5"/>
      <c r="N116" s="5"/>
      <c r="O116" s="5"/>
      <c r="P116" s="5"/>
      <c r="Q116" s="3"/>
      <c r="R116" s="3"/>
      <c r="S116" s="3"/>
      <c r="T116" s="3"/>
      <c r="Y116" s="3"/>
    </row>
    <row r="117" spans="1:25" ht="12.75">
      <c r="A117" s="5">
        <v>20</v>
      </c>
      <c r="B117" s="6" t="s">
        <v>265</v>
      </c>
      <c r="C117" s="6">
        <v>1110</v>
      </c>
      <c r="D117" s="6">
        <v>60</v>
      </c>
      <c r="E117" s="7">
        <v>30187</v>
      </c>
      <c r="F117" s="42">
        <v>5938095</v>
      </c>
      <c r="G117" s="6" t="s">
        <v>99</v>
      </c>
      <c r="H117" s="6">
        <v>-40</v>
      </c>
      <c r="I117" s="6" t="s">
        <v>611</v>
      </c>
      <c r="J117" s="6"/>
      <c r="K117" s="6"/>
      <c r="L117" s="6"/>
      <c r="M117" s="5"/>
      <c r="N117" s="5"/>
      <c r="O117" s="5"/>
      <c r="P117" s="5"/>
      <c r="Q117" s="3"/>
      <c r="R117" s="3"/>
      <c r="S117" s="3"/>
      <c r="T117" s="3"/>
      <c r="Y117" s="3"/>
    </row>
    <row r="118" spans="1:25" ht="12.75">
      <c r="A118" s="5">
        <v>21</v>
      </c>
      <c r="B118" s="6" t="s">
        <v>387</v>
      </c>
      <c r="C118" s="6">
        <v>1042</v>
      </c>
      <c r="D118" s="6">
        <v>65</v>
      </c>
      <c r="E118" s="7">
        <v>29636</v>
      </c>
      <c r="F118" s="42">
        <v>5948857</v>
      </c>
      <c r="G118" s="6" t="s">
        <v>48</v>
      </c>
      <c r="H118" s="6">
        <v>-40</v>
      </c>
      <c r="I118" s="6" t="s">
        <v>606</v>
      </c>
      <c r="J118" s="6"/>
      <c r="K118" s="6"/>
      <c r="L118" s="6"/>
      <c r="M118" s="5"/>
      <c r="N118" s="5"/>
      <c r="O118" s="3"/>
      <c r="P118" s="5"/>
      <c r="Q118" s="3"/>
      <c r="R118" s="3"/>
      <c r="S118" s="3"/>
      <c r="T118" s="3"/>
      <c r="Y118" s="3"/>
    </row>
    <row r="119" spans="1:25" ht="12.75">
      <c r="A119" s="5">
        <v>22</v>
      </c>
      <c r="B119" s="6" t="s">
        <v>331</v>
      </c>
      <c r="C119" s="6">
        <v>1106</v>
      </c>
      <c r="D119" s="6">
        <v>60</v>
      </c>
      <c r="E119" s="7">
        <v>19946</v>
      </c>
      <c r="F119" s="42">
        <v>59546</v>
      </c>
      <c r="G119" s="6" t="s">
        <v>99</v>
      </c>
      <c r="H119" s="6">
        <v>-60</v>
      </c>
      <c r="I119" s="6" t="s">
        <v>650</v>
      </c>
      <c r="J119" s="6"/>
      <c r="K119" s="6"/>
      <c r="L119" s="6"/>
      <c r="M119" s="5"/>
      <c r="N119" s="5"/>
      <c r="O119" s="5"/>
      <c r="P119" s="5"/>
      <c r="Q119" s="3"/>
      <c r="R119" s="3"/>
      <c r="S119" s="3"/>
      <c r="T119" s="3"/>
      <c r="Y119" s="3"/>
    </row>
    <row r="120" spans="1:25" ht="12.75">
      <c r="A120" s="5">
        <v>23</v>
      </c>
      <c r="B120" s="6" t="s">
        <v>255</v>
      </c>
      <c r="C120" s="6">
        <v>1075</v>
      </c>
      <c r="D120" s="6">
        <v>65</v>
      </c>
      <c r="E120" s="7">
        <v>23209</v>
      </c>
      <c r="F120" s="42">
        <v>5931429</v>
      </c>
      <c r="G120" s="6" t="s">
        <v>227</v>
      </c>
      <c r="H120" s="6">
        <v>-50</v>
      </c>
      <c r="I120" s="6" t="s">
        <v>612</v>
      </c>
      <c r="J120" s="6"/>
      <c r="K120" s="6"/>
      <c r="L120" s="6"/>
      <c r="M120" s="5"/>
      <c r="N120" s="5"/>
      <c r="O120" s="3"/>
      <c r="P120" s="5"/>
      <c r="Q120" s="3"/>
      <c r="R120" s="3"/>
      <c r="S120" s="3"/>
      <c r="T120" s="3"/>
      <c r="Y120" s="3"/>
    </row>
    <row r="121" spans="1:25" ht="12.75">
      <c r="A121" s="5">
        <v>24</v>
      </c>
      <c r="B121" s="6" t="s">
        <v>465</v>
      </c>
      <c r="C121" s="6">
        <v>978</v>
      </c>
      <c r="D121" s="6">
        <v>70</v>
      </c>
      <c r="E121" s="7">
        <v>26782</v>
      </c>
      <c r="F121" s="42">
        <v>5923392</v>
      </c>
      <c r="G121" s="6" t="s">
        <v>57</v>
      </c>
      <c r="H121" s="6">
        <v>-40</v>
      </c>
      <c r="I121" s="6" t="s">
        <v>432</v>
      </c>
      <c r="J121" s="13"/>
      <c r="K121" s="6"/>
      <c r="L121" s="6"/>
      <c r="M121" s="33"/>
      <c r="N121" s="27"/>
      <c r="O121" s="3"/>
      <c r="P121" s="5"/>
      <c r="Q121" s="3"/>
      <c r="R121" s="3"/>
      <c r="S121" s="3"/>
      <c r="T121" s="3"/>
      <c r="Y121" s="3"/>
    </row>
    <row r="122" spans="1:25" ht="12.75">
      <c r="A122" s="5"/>
      <c r="B122" s="6"/>
      <c r="C122" s="6"/>
      <c r="D122" s="6"/>
      <c r="E122" s="7"/>
      <c r="F122" s="42"/>
      <c r="G122" s="6"/>
      <c r="H122" s="6"/>
      <c r="I122" s="6"/>
      <c r="J122" s="6"/>
      <c r="K122" s="33"/>
      <c r="L122" s="33"/>
      <c r="M122" s="33"/>
      <c r="N122" s="5"/>
      <c r="O122" s="5"/>
      <c r="P122" s="5"/>
      <c r="Q122" s="3"/>
      <c r="R122" s="3"/>
      <c r="S122" s="3"/>
      <c r="T122" s="3"/>
      <c r="Y122" s="3"/>
    </row>
    <row r="123" spans="1:27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33"/>
      <c r="L123" s="33"/>
      <c r="M123" s="33"/>
      <c r="N123" s="5"/>
      <c r="O123" s="3"/>
      <c r="P123" s="5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0:25" ht="12.75">
      <c r="J124" s="13"/>
      <c r="K124" s="6"/>
      <c r="L124" s="6"/>
      <c r="M124" s="33"/>
      <c r="N124" s="16"/>
      <c r="O124" s="3"/>
      <c r="P124" s="5"/>
      <c r="Q124" s="3"/>
      <c r="R124" s="3"/>
      <c r="S124" s="3"/>
      <c r="T124" s="3"/>
      <c r="Y124" s="3"/>
    </row>
    <row r="125" spans="10:25" ht="12.75">
      <c r="J125" s="6"/>
      <c r="K125" s="33"/>
      <c r="L125" s="33"/>
      <c r="M125" s="13"/>
      <c r="N125" s="27"/>
      <c r="O125" s="3"/>
      <c r="P125" s="5"/>
      <c r="Q125" s="3"/>
      <c r="R125" s="3"/>
      <c r="S125" s="3"/>
      <c r="T125" s="3"/>
      <c r="Y125" s="3"/>
    </row>
    <row r="126" spans="10:25" ht="12.75">
      <c r="J126" s="6"/>
      <c r="K126" s="13"/>
      <c r="L126" s="13"/>
      <c r="M126" s="13"/>
      <c r="N126" s="5"/>
      <c r="O126" s="3"/>
      <c r="P126" s="5"/>
      <c r="Q126" s="3"/>
      <c r="R126" s="3"/>
      <c r="S126" s="3"/>
      <c r="T126" s="3"/>
      <c r="Y126" s="3"/>
    </row>
    <row r="127" spans="10:25" ht="12.75">
      <c r="J127" s="6"/>
      <c r="K127" s="13"/>
      <c r="L127" s="13"/>
      <c r="N127" s="5"/>
      <c r="O127" s="5"/>
      <c r="P127" s="5"/>
      <c r="Q127" s="3"/>
      <c r="R127" s="3"/>
      <c r="S127" s="3"/>
      <c r="T127" s="3"/>
      <c r="Y127" s="3"/>
    </row>
    <row r="128" spans="10:25" ht="12.75">
      <c r="J128" s="3"/>
      <c r="N128" s="5"/>
      <c r="O128" s="3"/>
      <c r="P128" s="3"/>
      <c r="Q128" s="3"/>
      <c r="R128" s="3"/>
      <c r="S128" s="3"/>
      <c r="T128" s="3"/>
      <c r="Y128" s="3"/>
    </row>
    <row r="129" spans="10:25" ht="12.75">
      <c r="J129" s="3"/>
      <c r="N129" s="5"/>
      <c r="O129" s="3"/>
      <c r="P129" s="3"/>
      <c r="Q129" s="3"/>
      <c r="R129" s="3"/>
      <c r="S129" s="3"/>
      <c r="T129" s="3"/>
      <c r="Y129" s="3"/>
    </row>
    <row r="130" spans="10:25" ht="12.75">
      <c r="J130" s="3"/>
      <c r="N130" s="5"/>
      <c r="O130" s="3"/>
      <c r="P130" s="3"/>
      <c r="Q130" s="3"/>
      <c r="R130" s="3"/>
      <c r="S130" s="3"/>
      <c r="T130" s="3"/>
      <c r="Y130" s="3"/>
    </row>
    <row r="131" spans="10:25" ht="12.75">
      <c r="J131" s="3"/>
      <c r="N131" s="5"/>
      <c r="O131" s="3"/>
      <c r="P131" s="3"/>
      <c r="Q131" s="3"/>
      <c r="R131" s="3"/>
      <c r="S131" s="3"/>
      <c r="T131" s="3"/>
      <c r="Y131" s="3"/>
    </row>
    <row r="132" spans="10:25" ht="12.75">
      <c r="J132" s="3"/>
      <c r="N132" s="5"/>
      <c r="O132" s="3"/>
      <c r="P132" s="3"/>
      <c r="Q132" s="3"/>
      <c r="R132" s="3"/>
      <c r="S132" s="3"/>
      <c r="T132" s="3"/>
      <c r="Y132" s="3"/>
    </row>
    <row r="133" spans="10:25" ht="12.75">
      <c r="J133" s="3"/>
      <c r="N133" s="5"/>
      <c r="O133" s="3"/>
      <c r="P133" s="3"/>
      <c r="Q133" s="3"/>
      <c r="R133" s="3"/>
      <c r="S133" s="3"/>
      <c r="T133" s="3"/>
      <c r="Y133" s="3"/>
    </row>
    <row r="134" spans="10:25" ht="12.75">
      <c r="J134" s="3"/>
      <c r="N134" s="5"/>
      <c r="O134" s="3"/>
      <c r="P134" s="3"/>
      <c r="Q134" s="3"/>
      <c r="R134" s="3"/>
      <c r="S134" s="3"/>
      <c r="T134" s="3"/>
      <c r="Y134" s="3"/>
    </row>
    <row r="135" spans="10:25" ht="12.75">
      <c r="J135" s="3"/>
      <c r="N135" s="5"/>
      <c r="O135" s="3"/>
      <c r="P135" s="3"/>
      <c r="Q135" s="3"/>
      <c r="R135" s="3"/>
      <c r="S135" s="3"/>
      <c r="T135" s="3"/>
      <c r="Y135" s="3"/>
    </row>
    <row r="136" spans="10:25" ht="12.75">
      <c r="J136" s="3"/>
      <c r="N136" s="5"/>
      <c r="O136" s="3"/>
      <c r="P136" s="3"/>
      <c r="Q136" s="3"/>
      <c r="R136" s="3"/>
      <c r="S136" s="3"/>
      <c r="T136" s="3"/>
      <c r="Y136" s="3"/>
    </row>
    <row r="137" spans="10:25" ht="12.75">
      <c r="J137" s="3"/>
      <c r="N137" s="5"/>
      <c r="O137" s="3"/>
      <c r="P137" s="3"/>
      <c r="Q137" s="3"/>
      <c r="R137" s="3"/>
      <c r="S137" s="3"/>
      <c r="T137" s="3"/>
      <c r="Y137" s="3"/>
    </row>
    <row r="138" spans="10:25" ht="12.75">
      <c r="J138" s="3"/>
      <c r="N138" s="5"/>
      <c r="O138" s="3"/>
      <c r="P138" s="3"/>
      <c r="Q138" s="3"/>
      <c r="R138" s="3"/>
      <c r="S138" s="3"/>
      <c r="T138" s="3"/>
      <c r="Y138" s="3"/>
    </row>
    <row r="139" spans="10:25" ht="12.75">
      <c r="J139" s="3"/>
      <c r="N139" s="5"/>
      <c r="O139" s="3"/>
      <c r="P139" s="3"/>
      <c r="Q139" s="3"/>
      <c r="R139" s="3"/>
      <c r="S139" s="3"/>
      <c r="T139" s="3"/>
      <c r="Y139" s="3"/>
    </row>
    <row r="140" spans="10:25" ht="12.75">
      <c r="J140" s="3"/>
      <c r="N140" s="5"/>
      <c r="O140" s="3"/>
      <c r="P140" s="3"/>
      <c r="Q140" s="3"/>
      <c r="R140" s="3"/>
      <c r="S140" s="3"/>
      <c r="T140" s="3"/>
      <c r="Y140" s="3"/>
    </row>
    <row r="141" spans="10:25" ht="12.75">
      <c r="J141" s="3"/>
      <c r="N141" s="5"/>
      <c r="O141" s="3"/>
      <c r="P141" s="3"/>
      <c r="Q141" s="3"/>
      <c r="R141" s="3"/>
      <c r="S141" s="3"/>
      <c r="T141" s="3"/>
      <c r="Y141" s="3"/>
    </row>
    <row r="142" spans="10:25" ht="12.75">
      <c r="J142" s="3"/>
      <c r="N142" s="5"/>
      <c r="O142" s="3"/>
      <c r="P142" s="3"/>
      <c r="Q142" s="3"/>
      <c r="R142" s="3"/>
      <c r="S142" s="3"/>
      <c r="T142" s="3"/>
      <c r="Y142" s="3"/>
    </row>
    <row r="143" spans="10:25" ht="12.75">
      <c r="J143" s="3"/>
      <c r="N143" s="5"/>
      <c r="O143" s="3"/>
      <c r="P143" s="3"/>
      <c r="Q143" s="3"/>
      <c r="R143" s="3"/>
      <c r="S143" s="3"/>
      <c r="T143" s="3"/>
      <c r="Y143" s="3"/>
    </row>
    <row r="144" spans="10:25" ht="12.75">
      <c r="J144" s="3"/>
      <c r="N144" s="5"/>
      <c r="O144" s="3"/>
      <c r="P144" s="3"/>
      <c r="Q144" s="3"/>
      <c r="R144" s="3"/>
      <c r="S144" s="3"/>
      <c r="T144" s="3"/>
      <c r="Y144" s="3"/>
    </row>
    <row r="145" spans="10:25" ht="12.75">
      <c r="J145" s="3"/>
      <c r="N145" s="5"/>
      <c r="O145" s="3"/>
      <c r="P145" s="3"/>
      <c r="Q145" s="3"/>
      <c r="R145" s="3"/>
      <c r="S145" s="3"/>
      <c r="T145" s="3"/>
      <c r="Y145" s="3"/>
    </row>
    <row r="146" spans="10:25" ht="12.75">
      <c r="J146" s="3"/>
      <c r="N146" s="5"/>
      <c r="O146" s="3"/>
      <c r="P146" s="3"/>
      <c r="Q146" s="3"/>
      <c r="R146" s="3"/>
      <c r="S146" s="3"/>
      <c r="T146" s="3"/>
      <c r="Y146" s="3"/>
    </row>
    <row r="147" spans="10:25" ht="12.75">
      <c r="J147" s="3"/>
      <c r="N147" s="5"/>
      <c r="O147" s="3"/>
      <c r="P147" s="3"/>
      <c r="Q147" s="3"/>
      <c r="R147" s="3"/>
      <c r="S147" s="3"/>
      <c r="T147" s="3"/>
      <c r="Y147" s="3"/>
    </row>
    <row r="148" spans="10:25" ht="12.75">
      <c r="J148" s="3"/>
      <c r="N148" s="5"/>
      <c r="O148" s="3"/>
      <c r="P148" s="3"/>
      <c r="Q148" s="3"/>
      <c r="R148" s="3"/>
      <c r="S148" s="3"/>
      <c r="T148" s="3"/>
      <c r="Y148" s="3"/>
    </row>
    <row r="149" spans="10:25" ht="12.75">
      <c r="J149" s="3"/>
      <c r="N149" s="5"/>
      <c r="O149" s="3"/>
      <c r="P149" s="3"/>
      <c r="Q149" s="3"/>
      <c r="R149" s="3"/>
      <c r="S149" s="3"/>
      <c r="T149" s="3"/>
      <c r="Y149" s="3"/>
    </row>
    <row r="150" spans="10:25" ht="12.75">
      <c r="J150" s="3"/>
      <c r="N150" s="5"/>
      <c r="O150" s="3"/>
      <c r="P150" s="3"/>
      <c r="Q150" s="3"/>
      <c r="R150" s="3"/>
      <c r="S150" s="3"/>
      <c r="T150" s="3"/>
      <c r="Y150" s="3"/>
    </row>
    <row r="151" spans="10:25" ht="12.75">
      <c r="J151" s="3"/>
      <c r="N151" s="5"/>
      <c r="O151" s="3"/>
      <c r="P151" s="3"/>
      <c r="Q151" s="3"/>
      <c r="R151" s="3"/>
      <c r="S151" s="3"/>
      <c r="T151" s="3"/>
      <c r="Y151" s="3"/>
    </row>
    <row r="152" spans="10:25" ht="12.75">
      <c r="J152" s="3"/>
      <c r="N152" s="5"/>
      <c r="O152" s="3"/>
      <c r="P152" s="3"/>
      <c r="Q152" s="3"/>
      <c r="R152" s="3"/>
      <c r="S152" s="3"/>
      <c r="T152" s="3"/>
      <c r="Y152" s="3"/>
    </row>
    <row r="153" spans="10:25" ht="12.75">
      <c r="J153" s="3"/>
      <c r="N153" s="5"/>
      <c r="O153" s="3"/>
      <c r="P153" s="3"/>
      <c r="Q153" s="3"/>
      <c r="R153" s="3"/>
      <c r="S153" s="3"/>
      <c r="T153" s="3"/>
      <c r="Y153" s="3"/>
    </row>
    <row r="154" spans="10:25" ht="12.75">
      <c r="J154" s="3"/>
      <c r="N154" s="5"/>
      <c r="O154" s="3"/>
      <c r="P154" s="3"/>
      <c r="Q154" s="3"/>
      <c r="R154" s="3"/>
      <c r="S154" s="3"/>
      <c r="T154" s="3"/>
      <c r="Y154" s="3"/>
    </row>
    <row r="155" spans="10:25" ht="12.75">
      <c r="J155" s="3"/>
      <c r="N155" s="5"/>
      <c r="O155" s="3"/>
      <c r="P155" s="3"/>
      <c r="Q155" s="3"/>
      <c r="R155" s="3"/>
      <c r="S155" s="3"/>
      <c r="T155" s="3"/>
      <c r="Y155" s="3"/>
    </row>
    <row r="156" spans="10:25" ht="12.75">
      <c r="J156" s="3"/>
      <c r="N156" s="5"/>
      <c r="O156" s="3"/>
      <c r="P156" s="3"/>
      <c r="Q156" s="3"/>
      <c r="R156" s="3"/>
      <c r="S156" s="3"/>
      <c r="T156" s="3"/>
      <c r="Y156" s="3"/>
    </row>
    <row r="157" spans="10:25" ht="12.75">
      <c r="J157" s="3"/>
      <c r="N157" s="5"/>
      <c r="O157" s="3"/>
      <c r="P157" s="3"/>
      <c r="Q157" s="3"/>
      <c r="R157" s="3"/>
      <c r="S157" s="3"/>
      <c r="T157" s="3"/>
      <c r="Y157" s="3"/>
    </row>
    <row r="158" spans="10:25" ht="12.75">
      <c r="J158" s="3"/>
      <c r="N158" s="5"/>
      <c r="O158" s="3"/>
      <c r="P158" s="3"/>
      <c r="Q158" s="3"/>
      <c r="R158" s="3"/>
      <c r="S158" s="3"/>
      <c r="T158" s="3"/>
      <c r="Y158" s="3"/>
    </row>
    <row r="159" spans="10:25" ht="12.75">
      <c r="J159" s="3"/>
      <c r="N159" s="5"/>
      <c r="O159" s="3"/>
      <c r="P159" s="3"/>
      <c r="Q159" s="3"/>
      <c r="R159" s="3"/>
      <c r="S159" s="3"/>
      <c r="T159" s="3"/>
      <c r="Y159" s="3"/>
    </row>
    <row r="160" spans="10:25" ht="12.75">
      <c r="J160" s="3"/>
      <c r="N160" s="5"/>
      <c r="O160" s="3"/>
      <c r="P160" s="3"/>
      <c r="Q160" s="3"/>
      <c r="R160" s="3"/>
      <c r="S160" s="3"/>
      <c r="T160" s="3"/>
      <c r="Y160" s="3"/>
    </row>
    <row r="161" spans="10:25" ht="12.75">
      <c r="J161" s="3"/>
      <c r="N161" s="5"/>
      <c r="O161" s="3"/>
      <c r="P161" s="3"/>
      <c r="Q161" s="3"/>
      <c r="R161" s="3"/>
      <c r="S161" s="3"/>
      <c r="T161" s="3"/>
      <c r="Y161" s="3"/>
    </row>
    <row r="162" spans="10:25" ht="12.75">
      <c r="J162" s="3"/>
      <c r="N162" s="5"/>
      <c r="O162" s="3"/>
      <c r="P162" s="3"/>
      <c r="Q162" s="3"/>
      <c r="R162" s="3"/>
      <c r="S162" s="3"/>
      <c r="T162" s="3"/>
      <c r="Y162" s="3"/>
    </row>
    <row r="163" spans="10:25" ht="12.75">
      <c r="J163" s="3"/>
      <c r="N163" s="5"/>
      <c r="O163" s="3"/>
      <c r="P163" s="3"/>
      <c r="Q163" s="3"/>
      <c r="R163" s="3"/>
      <c r="S163" s="3"/>
      <c r="T163" s="3"/>
      <c r="Y163" s="3"/>
    </row>
    <row r="164" spans="10:25" ht="12.75">
      <c r="J164" s="3"/>
      <c r="N164" s="5"/>
      <c r="O164" s="3"/>
      <c r="P164" s="3"/>
      <c r="Q164" s="3"/>
      <c r="R164" s="3"/>
      <c r="S164" s="3"/>
      <c r="T164" s="3"/>
      <c r="Y164" s="3"/>
    </row>
    <row r="165" spans="10:25" ht="12.75">
      <c r="J165" s="3"/>
      <c r="N165" s="5"/>
      <c r="O165" s="3"/>
      <c r="P165" s="3"/>
      <c r="Q165" s="3"/>
      <c r="R165" s="3"/>
      <c r="S165" s="3"/>
      <c r="T165" s="3"/>
      <c r="Y165" s="3"/>
    </row>
    <row r="166" spans="10:25" ht="12.75">
      <c r="J166" s="3"/>
      <c r="N166" s="5"/>
      <c r="O166" s="3"/>
      <c r="P166" s="3"/>
      <c r="Q166" s="3"/>
      <c r="R166" s="3"/>
      <c r="S166" s="3"/>
      <c r="T166" s="3"/>
      <c r="Y166" s="3"/>
    </row>
    <row r="167" spans="14:25" ht="12.75">
      <c r="N167" s="3"/>
      <c r="O167" s="5"/>
      <c r="P167" s="3"/>
      <c r="Q167" s="3"/>
      <c r="R167" s="3"/>
      <c r="S167" s="3"/>
      <c r="T167" s="3"/>
      <c r="Y167" s="3"/>
    </row>
    <row r="168" spans="14:25" ht="12.75">
      <c r="N168" s="3"/>
      <c r="O168" s="5"/>
      <c r="P168" s="3"/>
      <c r="Q168" s="3"/>
      <c r="R168" s="3"/>
      <c r="S168" s="3"/>
      <c r="T168" s="3"/>
      <c r="Y168" s="3"/>
    </row>
    <row r="169" spans="14:25" ht="12.75">
      <c r="N169" s="3"/>
      <c r="O169" s="5"/>
      <c r="P169" s="3"/>
      <c r="Q169" s="3"/>
      <c r="R169" s="3"/>
      <c r="S169" s="3"/>
      <c r="T169" s="3"/>
      <c r="Y169" s="3"/>
    </row>
    <row r="170" spans="14:25" ht="12.75">
      <c r="N170" s="3"/>
      <c r="O170" s="5"/>
      <c r="P170" s="3"/>
      <c r="Q170" s="3"/>
      <c r="R170" s="3"/>
      <c r="S170" s="3"/>
      <c r="T170" s="3"/>
      <c r="Y170" s="3"/>
    </row>
    <row r="171" spans="14:25" ht="12.75">
      <c r="N171" s="3"/>
      <c r="O171" s="5"/>
      <c r="P171" s="3"/>
      <c r="Q171" s="3"/>
      <c r="R171" s="3"/>
      <c r="S171" s="3"/>
      <c r="T171" s="3"/>
      <c r="Y171" s="3"/>
    </row>
    <row r="172" spans="14:25" ht="12.75">
      <c r="N172" s="3"/>
      <c r="O172" s="5"/>
      <c r="P172" s="3"/>
      <c r="Q172" s="3"/>
      <c r="R172" s="3"/>
      <c r="S172" s="3"/>
      <c r="T172" s="3"/>
      <c r="Y172" s="3"/>
    </row>
    <row r="173" spans="14:25" ht="12.75">
      <c r="N173" s="3"/>
      <c r="O173" s="5"/>
      <c r="P173" s="3"/>
      <c r="Q173" s="3"/>
      <c r="R173" s="3"/>
      <c r="S173" s="3"/>
      <c r="T173" s="3"/>
      <c r="Y173" s="3"/>
    </row>
    <row r="174" spans="14:25" ht="12.75">
      <c r="N174" s="3"/>
      <c r="O174" s="5"/>
      <c r="P174" s="3"/>
      <c r="Q174" s="3"/>
      <c r="R174" s="3"/>
      <c r="S174" s="3"/>
      <c r="T174" s="3"/>
      <c r="Y174" s="3"/>
    </row>
    <row r="175" spans="14:25" ht="12.75">
      <c r="N175" s="3"/>
      <c r="O175" s="5"/>
      <c r="P175" s="3"/>
      <c r="Q175" s="3"/>
      <c r="R175" s="3"/>
      <c r="S175" s="3"/>
      <c r="T175" s="3"/>
      <c r="Y175" s="3"/>
    </row>
    <row r="176" spans="14:25" ht="12.75">
      <c r="N176" s="3"/>
      <c r="O176" s="5"/>
      <c r="P176" s="3"/>
      <c r="Q176" s="3"/>
      <c r="R176" s="3"/>
      <c r="S176" s="3"/>
      <c r="T176" s="3"/>
      <c r="Y176" s="3"/>
    </row>
    <row r="177" spans="14:25" ht="12.75">
      <c r="N177" s="3"/>
      <c r="O177" s="5"/>
      <c r="P177" s="3"/>
      <c r="Q177" s="3"/>
      <c r="R177" s="3"/>
      <c r="S177" s="3"/>
      <c r="T177" s="3"/>
      <c r="Y177" s="3"/>
    </row>
    <row r="178" spans="14:25" ht="12.75">
      <c r="N178" s="3"/>
      <c r="O178" s="5"/>
      <c r="P178" s="3"/>
      <c r="Q178" s="3"/>
      <c r="R178" s="3"/>
      <c r="S178" s="3"/>
      <c r="T178" s="3"/>
      <c r="Y178" s="3"/>
    </row>
    <row r="179" spans="14:25" ht="12.75">
      <c r="N179" s="3"/>
      <c r="O179" s="5"/>
      <c r="P179" s="3"/>
      <c r="Q179" s="3"/>
      <c r="R179" s="3"/>
      <c r="S179" s="3"/>
      <c r="T179" s="3"/>
      <c r="Y179" s="3"/>
    </row>
    <row r="180" spans="14:25" ht="12.75">
      <c r="N180" s="3"/>
      <c r="O180" s="5"/>
      <c r="P180" s="3"/>
      <c r="Q180" s="3"/>
      <c r="R180" s="3"/>
      <c r="S180" s="3"/>
      <c r="T180" s="3"/>
      <c r="Y180" s="3"/>
    </row>
    <row r="181" spans="14:25" ht="12.75">
      <c r="N181" s="3"/>
      <c r="O181" s="5"/>
      <c r="P181" s="3"/>
      <c r="Q181" s="3"/>
      <c r="R181" s="3"/>
      <c r="S181" s="3"/>
      <c r="T181" s="3"/>
      <c r="Y181" s="3"/>
    </row>
    <row r="182" spans="14:25" ht="12.75">
      <c r="N182" s="3"/>
      <c r="O182" s="5"/>
      <c r="P182" s="3"/>
      <c r="Q182" s="3"/>
      <c r="R182" s="3"/>
      <c r="S182" s="3"/>
      <c r="T182" s="3"/>
      <c r="Y182" s="3"/>
    </row>
    <row r="183" spans="14:25" ht="12.75">
      <c r="N183" s="3"/>
      <c r="O183" s="5"/>
      <c r="P183" s="3"/>
      <c r="Q183" s="3"/>
      <c r="R183" s="3"/>
      <c r="S183" s="3"/>
      <c r="T183" s="3"/>
      <c r="Y183" s="3"/>
    </row>
    <row r="184" spans="14:25" ht="12.75">
      <c r="N184" s="3"/>
      <c r="O184" s="5"/>
      <c r="P184" s="3"/>
      <c r="Q184" s="3"/>
      <c r="R184" s="3"/>
      <c r="S184" s="3"/>
      <c r="T184" s="3"/>
      <c r="Y184" s="3"/>
    </row>
    <row r="185" spans="14:25" ht="12.75">
      <c r="N185" s="3"/>
      <c r="O185" s="5"/>
      <c r="P185" s="3"/>
      <c r="Q185" s="3"/>
      <c r="R185" s="3"/>
      <c r="S185" s="3"/>
      <c r="T185" s="3"/>
      <c r="Y185" s="3"/>
    </row>
    <row r="186" spans="14:25" ht="12.75">
      <c r="N186" s="3"/>
      <c r="O186" s="5"/>
      <c r="P186" s="3"/>
      <c r="Q186" s="3"/>
      <c r="R186" s="3"/>
      <c r="S186" s="3"/>
      <c r="T186" s="3"/>
      <c r="Y186" s="3"/>
    </row>
    <row r="187" spans="14:25" ht="12.75">
      <c r="N187" s="3"/>
      <c r="O187" s="5"/>
      <c r="P187" s="3"/>
      <c r="Q187" s="3"/>
      <c r="R187" s="3"/>
      <c r="S187" s="3"/>
      <c r="T187" s="3"/>
      <c r="Y187" s="3"/>
    </row>
    <row r="188" spans="14:25" ht="12.75">
      <c r="N188" s="3"/>
      <c r="O188" s="5"/>
      <c r="P188" s="3"/>
      <c r="Q188" s="3"/>
      <c r="R188" s="3"/>
      <c r="S188" s="3"/>
      <c r="T188" s="3"/>
      <c r="Y188" s="3"/>
    </row>
    <row r="189" spans="14:25" ht="12.75">
      <c r="N189" s="3"/>
      <c r="O189" s="5"/>
      <c r="P189" s="3"/>
      <c r="Q189" s="3"/>
      <c r="R189" s="3"/>
      <c r="S189" s="3"/>
      <c r="T189" s="3"/>
      <c r="Y189" s="3"/>
    </row>
    <row r="190" spans="14:25" ht="12.75">
      <c r="N190" s="3"/>
      <c r="O190" s="5"/>
      <c r="P190" s="3"/>
      <c r="Q190" s="3"/>
      <c r="R190" s="3"/>
      <c r="S190" s="3"/>
      <c r="T190" s="3"/>
      <c r="Y190" s="3"/>
    </row>
    <row r="191" spans="14:25" ht="12.75">
      <c r="N191" s="3"/>
      <c r="O191" s="5"/>
      <c r="P191" s="3"/>
      <c r="Q191" s="3"/>
      <c r="R191" s="3"/>
      <c r="S191" s="3"/>
      <c r="T191" s="3"/>
      <c r="Y191" s="3"/>
    </row>
    <row r="192" spans="14:25" ht="12.75">
      <c r="N192" s="3"/>
      <c r="O192" s="5"/>
      <c r="P192" s="3"/>
      <c r="Q192" s="3"/>
      <c r="R192" s="3"/>
      <c r="S192" s="3"/>
      <c r="T192" s="3"/>
      <c r="Y192" s="3"/>
    </row>
    <row r="193" spans="14:25" ht="12.75">
      <c r="N193" s="3"/>
      <c r="O193" s="5"/>
      <c r="P193" s="3"/>
      <c r="Q193" s="3"/>
      <c r="R193" s="3"/>
      <c r="S193" s="3"/>
      <c r="T193" s="3"/>
      <c r="Y193" s="3"/>
    </row>
    <row r="194" spans="14:25" ht="12.75">
      <c r="N194" s="3"/>
      <c r="O194" s="5"/>
      <c r="P194" s="3"/>
      <c r="Q194" s="3"/>
      <c r="R194" s="3"/>
      <c r="S194" s="3"/>
      <c r="T194" s="3"/>
      <c r="Y194" s="3"/>
    </row>
    <row r="195" spans="14:25" ht="12.75">
      <c r="N195" s="3"/>
      <c r="O195" s="5"/>
      <c r="P195" s="3"/>
      <c r="Q195" s="3"/>
      <c r="R195" s="3"/>
      <c r="S195" s="3"/>
      <c r="T195" s="3"/>
      <c r="Y195" s="3"/>
    </row>
    <row r="196" spans="14:25" ht="12.75">
      <c r="N196" s="3"/>
      <c r="O196" s="5"/>
      <c r="P196" s="3"/>
      <c r="Q196" s="3"/>
      <c r="R196" s="3"/>
      <c r="S196" s="3"/>
      <c r="T196" s="3"/>
      <c r="Y196" s="3"/>
    </row>
  </sheetData>
  <mergeCells count="5">
    <mergeCell ref="A62:I62"/>
    <mergeCell ref="A64:I64"/>
    <mergeCell ref="A1:I1"/>
    <mergeCell ref="A2:I2"/>
    <mergeCell ref="A63:I6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7" r:id="rId1"/>
  <headerFooter alignWithMargins="0">
    <oddHeader>&amp;LFJ D060449 DS_COMI 0634</oddHeader>
    <oddFooter>&amp;C&amp;D&amp;T</oddFooter>
  </headerFooter>
  <rowBreaks count="1" manualBreakCount="1">
    <brk id="6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0"/>
  <sheetViews>
    <sheetView view="pageBreakPreview" zoomScale="75" zoomScaleNormal="75" zoomScaleSheetLayoutView="75" workbookViewId="0" topLeftCell="A121">
      <selection activeCell="A1" sqref="A1:I1"/>
    </sheetView>
  </sheetViews>
  <sheetFormatPr defaultColWidth="11.421875" defaultRowHeight="12.75"/>
  <cols>
    <col min="1" max="1" width="3.140625" style="0" customWidth="1"/>
    <col min="2" max="2" width="30.7109375" style="0" customWidth="1"/>
    <col min="3" max="3" width="7.7109375" style="0" customWidth="1"/>
    <col min="4" max="4" width="7.140625" style="0" customWidth="1"/>
    <col min="5" max="5" width="13.8515625" style="0" customWidth="1"/>
    <col min="6" max="6" width="10.7109375" style="49" customWidth="1"/>
    <col min="7" max="7" width="30.7109375" style="0" customWidth="1"/>
    <col min="8" max="8" width="8.8515625" style="0" customWidth="1"/>
    <col min="9" max="9" width="12.28125" style="62" customWidth="1"/>
    <col min="10" max="10" width="5.28125" style="15" bestFit="1" customWidth="1"/>
    <col min="11" max="11" width="3.7109375" style="15" bestFit="1" customWidth="1"/>
    <col min="12" max="12" width="7.140625" style="40" customWidth="1"/>
    <col min="13" max="13" width="6.57421875" style="15" customWidth="1"/>
    <col min="14" max="14" width="4.28125" style="18" bestFit="1" customWidth="1"/>
    <col min="15" max="15" width="26.7109375" style="18" customWidth="1"/>
    <col min="16" max="16" width="5.421875" style="18" bestFit="1" customWidth="1"/>
    <col min="17" max="17" width="3.421875" style="18" bestFit="1" customWidth="1"/>
    <col min="18" max="18" width="10.28125" style="18" bestFit="1" customWidth="1"/>
    <col min="19" max="19" width="8.7109375" style="18" bestFit="1" customWidth="1"/>
    <col min="20" max="20" width="25.28125" style="18" bestFit="1" customWidth="1"/>
    <col min="21" max="21" width="4.57421875" style="18" customWidth="1"/>
    <col min="22" max="22" width="8.28125" style="15" bestFit="1" customWidth="1"/>
    <col min="23" max="23" width="5.140625" style="15" bestFit="1" customWidth="1"/>
    <col min="24" max="24" width="3.7109375" style="15" bestFit="1" customWidth="1"/>
    <col min="25" max="25" width="7.140625" style="0" customWidth="1"/>
    <col min="26" max="26" width="6.57421875" style="15" customWidth="1"/>
    <col min="27" max="27" width="5.57421875" style="11" customWidth="1"/>
    <col min="28" max="16384" width="11.421875" style="15" customWidth="1"/>
  </cols>
  <sheetData>
    <row r="1" spans="1:13" ht="20.25">
      <c r="A1" s="63" t="str">
        <f>SMD1!$A$1</f>
        <v>COMITE DU NORD - CRITERIUM FEDERAL TOUR 4</v>
      </c>
      <c r="B1" s="63"/>
      <c r="C1" s="63"/>
      <c r="D1" s="63"/>
      <c r="E1" s="63"/>
      <c r="F1" s="63"/>
      <c r="G1" s="63"/>
      <c r="H1" s="63"/>
      <c r="I1" s="63"/>
      <c r="J1" s="6"/>
      <c r="K1" s="5"/>
      <c r="L1" s="16"/>
      <c r="M1" s="3"/>
    </row>
    <row r="2" spans="1:13" ht="15.75">
      <c r="A2" s="64" t="str">
        <f>SMD1!$A$2</f>
        <v>ADULTES - DIMANCHE 18 MARS 2007 à 9 H</v>
      </c>
      <c r="B2" s="64"/>
      <c r="C2" s="64"/>
      <c r="D2" s="64"/>
      <c r="E2" s="64"/>
      <c r="F2" s="64"/>
      <c r="G2" s="64"/>
      <c r="H2" s="64"/>
      <c r="I2" s="64"/>
      <c r="J2" s="16"/>
      <c r="K2" s="13"/>
      <c r="L2" s="16"/>
      <c r="M2" s="16"/>
    </row>
    <row r="3" spans="1:13" ht="15.75">
      <c r="A3" s="30"/>
      <c r="B3" s="30"/>
      <c r="C3" s="30"/>
      <c r="D3" s="30"/>
      <c r="E3" s="30"/>
      <c r="F3" s="46"/>
      <c r="G3" s="30"/>
      <c r="H3" s="30"/>
      <c r="I3" s="30"/>
      <c r="J3" s="13"/>
      <c r="K3" s="13"/>
      <c r="L3" s="16"/>
      <c r="M3" s="16"/>
    </row>
    <row r="4" spans="1:13" ht="18">
      <c r="A4" s="26" t="s">
        <v>490</v>
      </c>
      <c r="B4" s="23"/>
      <c r="C4" s="22"/>
      <c r="D4" s="22"/>
      <c r="E4" s="22"/>
      <c r="F4" s="47"/>
      <c r="G4" s="22"/>
      <c r="H4" s="22"/>
      <c r="I4" s="60"/>
      <c r="J4" s="13"/>
      <c r="K4" s="13"/>
      <c r="M4" s="16"/>
    </row>
    <row r="5" spans="1:13" ht="18">
      <c r="A5" s="24" t="s">
        <v>491</v>
      </c>
      <c r="B5" s="23"/>
      <c r="C5" s="24"/>
      <c r="D5" s="24"/>
      <c r="E5" s="24"/>
      <c r="F5" s="48"/>
      <c r="G5" s="23"/>
      <c r="H5" s="23"/>
      <c r="I5" s="61"/>
      <c r="J5" s="13"/>
      <c r="K5" s="13"/>
      <c r="L5" s="16"/>
      <c r="M5" s="3"/>
    </row>
    <row r="6" spans="10:12" ht="12.75">
      <c r="J6" s="13"/>
      <c r="K6" s="13"/>
      <c r="L6" s="3"/>
    </row>
    <row r="7" ht="15">
      <c r="A7" s="35" t="s">
        <v>466</v>
      </c>
    </row>
    <row r="8" spans="1:13" ht="12.75">
      <c r="A8" s="36"/>
      <c r="B8" s="37" t="s">
        <v>0</v>
      </c>
      <c r="C8" s="36" t="s">
        <v>1</v>
      </c>
      <c r="D8" s="36" t="s">
        <v>4</v>
      </c>
      <c r="E8" s="36" t="s">
        <v>5</v>
      </c>
      <c r="F8" s="50" t="s">
        <v>2</v>
      </c>
      <c r="G8" s="36" t="s">
        <v>3</v>
      </c>
      <c r="H8" s="36" t="s">
        <v>6</v>
      </c>
      <c r="I8" s="5" t="s">
        <v>7</v>
      </c>
      <c r="J8" s="13"/>
      <c r="K8" s="13"/>
      <c r="M8" s="3"/>
    </row>
    <row r="9" spans="1:13" ht="12.75">
      <c r="A9" s="5">
        <v>1</v>
      </c>
      <c r="B9" s="5" t="s">
        <v>103</v>
      </c>
      <c r="C9" s="5">
        <v>1494</v>
      </c>
      <c r="D9" s="5">
        <v>45</v>
      </c>
      <c r="E9" s="7">
        <v>29587</v>
      </c>
      <c r="F9" s="5">
        <v>5934231</v>
      </c>
      <c r="G9" s="5" t="s">
        <v>51</v>
      </c>
      <c r="H9" s="5">
        <v>-40</v>
      </c>
      <c r="I9" s="6" t="s">
        <v>407</v>
      </c>
      <c r="J9" s="13"/>
      <c r="K9" s="13"/>
      <c r="L9" s="3"/>
      <c r="M9" s="16"/>
    </row>
    <row r="10" spans="1:13" ht="12.75">
      <c r="A10" s="5">
        <v>2</v>
      </c>
      <c r="B10" s="5" t="s">
        <v>254</v>
      </c>
      <c r="C10" s="5">
        <v>956</v>
      </c>
      <c r="D10" s="5">
        <v>70</v>
      </c>
      <c r="E10" s="7">
        <v>22587</v>
      </c>
      <c r="F10" s="5">
        <v>5928344</v>
      </c>
      <c r="G10" s="5" t="s">
        <v>48</v>
      </c>
      <c r="H10" s="5">
        <v>-50</v>
      </c>
      <c r="I10" s="33" t="s">
        <v>608</v>
      </c>
      <c r="J10" s="13"/>
      <c r="K10" s="13"/>
      <c r="L10" s="16"/>
      <c r="M10" s="16"/>
    </row>
    <row r="11" spans="1:13" ht="12.75">
      <c r="A11" s="5">
        <v>3</v>
      </c>
      <c r="B11" s="5" t="s">
        <v>262</v>
      </c>
      <c r="C11" s="5">
        <v>832</v>
      </c>
      <c r="D11" s="5">
        <v>75</v>
      </c>
      <c r="E11" s="7">
        <v>24260</v>
      </c>
      <c r="F11" s="5">
        <v>5944236</v>
      </c>
      <c r="G11" s="5" t="s">
        <v>48</v>
      </c>
      <c r="H11" s="5">
        <v>-50</v>
      </c>
      <c r="I11" s="33" t="s">
        <v>441</v>
      </c>
      <c r="J11" s="13"/>
      <c r="K11" s="13"/>
      <c r="L11" s="16"/>
      <c r="M11" s="16"/>
    </row>
    <row r="12" spans="1:28" ht="12.75">
      <c r="A12" s="5">
        <v>4</v>
      </c>
      <c r="B12" s="5" t="s">
        <v>270</v>
      </c>
      <c r="C12" s="5">
        <v>709</v>
      </c>
      <c r="D12" s="5">
        <v>80</v>
      </c>
      <c r="E12" s="7">
        <v>30204</v>
      </c>
      <c r="F12" s="5">
        <v>5947356</v>
      </c>
      <c r="G12" s="5" t="s">
        <v>227</v>
      </c>
      <c r="H12" s="5">
        <v>-40</v>
      </c>
      <c r="I12" s="33" t="s">
        <v>613</v>
      </c>
      <c r="J12" s="13"/>
      <c r="K12" s="13"/>
      <c r="M12" s="16"/>
      <c r="AB12" s="5"/>
    </row>
    <row r="13" spans="1:28" ht="12.75">
      <c r="A13" s="5">
        <v>5</v>
      </c>
      <c r="B13" s="5" t="s">
        <v>258</v>
      </c>
      <c r="C13" s="5">
        <v>882</v>
      </c>
      <c r="D13" s="5">
        <v>75</v>
      </c>
      <c r="E13" s="7">
        <v>21540</v>
      </c>
      <c r="F13" s="5">
        <v>5935667</v>
      </c>
      <c r="G13" s="5" t="s">
        <v>48</v>
      </c>
      <c r="H13" s="5">
        <v>-50</v>
      </c>
      <c r="I13" s="39" t="s">
        <v>610</v>
      </c>
      <c r="J13" s="13"/>
      <c r="K13" s="13"/>
      <c r="L13" s="3"/>
      <c r="AB13" s="5"/>
    </row>
    <row r="14" spans="1:28" ht="12.75">
      <c r="A14" s="5">
        <v>6</v>
      </c>
      <c r="B14" s="5" t="s">
        <v>194</v>
      </c>
      <c r="C14" s="5">
        <v>1162</v>
      </c>
      <c r="D14" s="5">
        <v>60</v>
      </c>
      <c r="E14" s="7">
        <v>27156</v>
      </c>
      <c r="F14" s="5">
        <v>5942086</v>
      </c>
      <c r="G14" s="5" t="s">
        <v>97</v>
      </c>
      <c r="H14" s="5">
        <v>-40</v>
      </c>
      <c r="I14" s="33" t="s">
        <v>420</v>
      </c>
      <c r="AB14" s="5"/>
    </row>
    <row r="15" spans="1:28" ht="12.75">
      <c r="A15" s="36"/>
      <c r="B15" s="13"/>
      <c r="C15" s="13"/>
      <c r="D15" s="13"/>
      <c r="E15" s="14"/>
      <c r="F15" s="44"/>
      <c r="G15" s="13"/>
      <c r="H15" s="13"/>
      <c r="I15" s="13"/>
      <c r="J15" s="6"/>
      <c r="K15" s="5"/>
      <c r="L15" s="16"/>
      <c r="M15" s="3"/>
      <c r="AB15" s="5"/>
    </row>
    <row r="16" spans="1:28" ht="15">
      <c r="A16" s="38" t="s">
        <v>467</v>
      </c>
      <c r="J16" s="13"/>
      <c r="K16" s="13"/>
      <c r="M16" s="16"/>
      <c r="AB16" s="5"/>
    </row>
    <row r="17" spans="1:28" ht="12.75">
      <c r="A17" s="36"/>
      <c r="B17" s="37" t="s">
        <v>0</v>
      </c>
      <c r="C17" s="36" t="s">
        <v>1</v>
      </c>
      <c r="D17" s="36" t="s">
        <v>4</v>
      </c>
      <c r="E17" s="36" t="s">
        <v>5</v>
      </c>
      <c r="F17" s="50" t="s">
        <v>2</v>
      </c>
      <c r="G17" s="36" t="s">
        <v>3</v>
      </c>
      <c r="H17" s="36" t="s">
        <v>6</v>
      </c>
      <c r="I17" s="5" t="s">
        <v>7</v>
      </c>
      <c r="AB17" s="5"/>
    </row>
    <row r="18" spans="1:28" ht="12.75">
      <c r="A18" s="5">
        <v>1</v>
      </c>
      <c r="B18" s="5" t="s">
        <v>195</v>
      </c>
      <c r="C18" s="5">
        <v>1203</v>
      </c>
      <c r="D18" s="5">
        <v>55</v>
      </c>
      <c r="E18" s="7">
        <v>21254</v>
      </c>
      <c r="F18" s="5">
        <v>5913359</v>
      </c>
      <c r="G18" s="5" t="s">
        <v>98</v>
      </c>
      <c r="H18" s="5">
        <v>-50</v>
      </c>
      <c r="I18" s="6" t="s">
        <v>607</v>
      </c>
      <c r="AB18" s="5"/>
    </row>
    <row r="19" spans="1:28" ht="12.75">
      <c r="A19" s="5">
        <v>2</v>
      </c>
      <c r="B19" s="5" t="s">
        <v>266</v>
      </c>
      <c r="C19" s="5">
        <v>840</v>
      </c>
      <c r="D19" s="5">
        <v>75</v>
      </c>
      <c r="E19" s="7">
        <v>30447</v>
      </c>
      <c r="F19" s="5">
        <v>5947847</v>
      </c>
      <c r="G19" s="5" t="s">
        <v>48</v>
      </c>
      <c r="H19" s="5">
        <v>-40</v>
      </c>
      <c r="I19" s="33" t="s">
        <v>450</v>
      </c>
      <c r="AB19" s="5"/>
    </row>
    <row r="20" spans="1:28" ht="12.75">
      <c r="A20" s="5">
        <v>3</v>
      </c>
      <c r="B20" s="5" t="s">
        <v>386</v>
      </c>
      <c r="C20" s="5">
        <v>1011</v>
      </c>
      <c r="D20" s="5">
        <v>65</v>
      </c>
      <c r="E20" s="7">
        <v>20939</v>
      </c>
      <c r="F20" s="5">
        <v>592214</v>
      </c>
      <c r="G20" s="5" t="s">
        <v>48</v>
      </c>
      <c r="H20" s="5">
        <v>-50</v>
      </c>
      <c r="I20" s="33" t="s">
        <v>433</v>
      </c>
      <c r="AB20" s="5"/>
    </row>
    <row r="21" spans="1:28" ht="12.75">
      <c r="A21" s="5">
        <v>4</v>
      </c>
      <c r="B21" s="5" t="s">
        <v>260</v>
      </c>
      <c r="C21" s="5">
        <v>679</v>
      </c>
      <c r="D21" s="5">
        <v>90</v>
      </c>
      <c r="E21" s="7">
        <v>30472</v>
      </c>
      <c r="F21" s="5">
        <v>5937090</v>
      </c>
      <c r="G21" s="5" t="s">
        <v>48</v>
      </c>
      <c r="H21" s="5">
        <v>-40</v>
      </c>
      <c r="I21" s="33" t="s">
        <v>443</v>
      </c>
      <c r="AB21" s="5"/>
    </row>
    <row r="22" spans="1:28" ht="12.75">
      <c r="A22" s="5">
        <v>5</v>
      </c>
      <c r="B22" s="5" t="s">
        <v>268</v>
      </c>
      <c r="C22" s="5">
        <v>696</v>
      </c>
      <c r="D22" s="5">
        <v>85</v>
      </c>
      <c r="E22" s="7">
        <v>30799</v>
      </c>
      <c r="F22" s="5">
        <v>5940911</v>
      </c>
      <c r="G22" s="5" t="s">
        <v>99</v>
      </c>
      <c r="H22" s="5">
        <v>-40</v>
      </c>
      <c r="I22" s="33" t="s">
        <v>454</v>
      </c>
      <c r="AB22" s="5"/>
    </row>
    <row r="23" spans="1:28" ht="12.75">
      <c r="A23" s="5">
        <v>6</v>
      </c>
      <c r="B23" s="5" t="s">
        <v>269</v>
      </c>
      <c r="C23" s="5">
        <v>772</v>
      </c>
      <c r="D23" s="5">
        <v>80</v>
      </c>
      <c r="E23" s="7">
        <v>23751</v>
      </c>
      <c r="F23" s="5">
        <v>5944876</v>
      </c>
      <c r="G23" s="5" t="s">
        <v>48</v>
      </c>
      <c r="H23" s="5">
        <v>-50</v>
      </c>
      <c r="I23" s="33" t="s">
        <v>435</v>
      </c>
      <c r="AB23" s="5"/>
    </row>
    <row r="24" ht="12.75">
      <c r="AB24" s="5"/>
    </row>
    <row r="25" spans="1:28" ht="18">
      <c r="A25" s="26" t="s">
        <v>692</v>
      </c>
      <c r="B25" s="23"/>
      <c r="C25" s="22"/>
      <c r="D25" s="22"/>
      <c r="E25" s="22"/>
      <c r="F25" s="47"/>
      <c r="G25" s="22"/>
      <c r="H25" s="22"/>
      <c r="I25" s="60"/>
      <c r="AB25" s="5"/>
    </row>
    <row r="26" spans="1:28" ht="18">
      <c r="A26" s="29" t="s">
        <v>492</v>
      </c>
      <c r="B26" s="23"/>
      <c r="C26" s="24"/>
      <c r="D26" s="24"/>
      <c r="E26" s="24"/>
      <c r="F26" s="48"/>
      <c r="G26" s="23"/>
      <c r="H26" s="23"/>
      <c r="I26" s="61"/>
      <c r="AB26" s="5"/>
    </row>
    <row r="27" ht="12.75">
      <c r="AB27" s="5"/>
    </row>
    <row r="28" spans="1:26" ht="15">
      <c r="A28" s="35" t="s">
        <v>466</v>
      </c>
      <c r="O28" s="5"/>
      <c r="P28" s="13"/>
      <c r="Q28" s="13"/>
      <c r="R28" s="14"/>
      <c r="S28" s="13"/>
      <c r="T28" s="13"/>
      <c r="U28" s="13"/>
      <c r="V28" s="13"/>
      <c r="W28" s="13"/>
      <c r="X28" s="13"/>
      <c r="Y28" s="16"/>
      <c r="Z28" s="16"/>
    </row>
    <row r="29" spans="1:28" ht="12.75">
      <c r="A29" s="36"/>
      <c r="B29" s="37" t="s">
        <v>0</v>
      </c>
      <c r="C29" s="36" t="s">
        <v>1</v>
      </c>
      <c r="D29" s="36" t="s">
        <v>4</v>
      </c>
      <c r="E29" s="36" t="s">
        <v>5</v>
      </c>
      <c r="F29" s="50" t="s">
        <v>2</v>
      </c>
      <c r="G29" s="36" t="s">
        <v>3</v>
      </c>
      <c r="H29" s="36" t="s">
        <v>6</v>
      </c>
      <c r="I29" s="5" t="s">
        <v>7</v>
      </c>
      <c r="AB29" s="5"/>
    </row>
    <row r="30" spans="1:28" ht="12.75">
      <c r="A30" s="5">
        <v>1</v>
      </c>
      <c r="B30" s="5" t="s">
        <v>168</v>
      </c>
      <c r="C30" s="5">
        <v>1255</v>
      </c>
      <c r="D30" s="5">
        <v>55</v>
      </c>
      <c r="E30" s="7">
        <v>28880</v>
      </c>
      <c r="F30" s="5">
        <v>5922940</v>
      </c>
      <c r="G30" s="5" t="s">
        <v>81</v>
      </c>
      <c r="H30" s="5">
        <v>-40</v>
      </c>
      <c r="I30" s="6" t="s">
        <v>573</v>
      </c>
      <c r="AB30" s="5"/>
    </row>
    <row r="31" spans="1:28" ht="12.75">
      <c r="A31" s="5">
        <v>2</v>
      </c>
      <c r="B31" s="5" t="s">
        <v>292</v>
      </c>
      <c r="C31" s="5">
        <v>846</v>
      </c>
      <c r="D31" s="5">
        <v>75</v>
      </c>
      <c r="E31" s="7">
        <v>24322</v>
      </c>
      <c r="F31" s="5">
        <v>5912909</v>
      </c>
      <c r="G31" s="5" t="s">
        <v>50</v>
      </c>
      <c r="H31" s="5">
        <v>-50</v>
      </c>
      <c r="I31" s="33" t="s">
        <v>608</v>
      </c>
      <c r="AB31" s="5"/>
    </row>
    <row r="32" spans="1:28" ht="12.75">
      <c r="A32" s="5">
        <v>3</v>
      </c>
      <c r="B32" s="5" t="s">
        <v>341</v>
      </c>
      <c r="C32" s="5">
        <v>1095</v>
      </c>
      <c r="D32" s="5">
        <v>65</v>
      </c>
      <c r="E32" s="7">
        <v>23768</v>
      </c>
      <c r="F32" s="5">
        <v>5945233</v>
      </c>
      <c r="G32" s="5" t="s">
        <v>241</v>
      </c>
      <c r="H32" s="5">
        <v>-50</v>
      </c>
      <c r="I32" s="33" t="s">
        <v>617</v>
      </c>
      <c r="J32" s="41"/>
      <c r="K32" s="41"/>
      <c r="L32"/>
      <c r="M32" s="41"/>
      <c r="AB32" s="5"/>
    </row>
    <row r="33" spans="1:28" ht="12.75">
      <c r="A33" s="5">
        <v>4</v>
      </c>
      <c r="B33" s="5" t="s">
        <v>273</v>
      </c>
      <c r="C33" s="5">
        <v>855</v>
      </c>
      <c r="D33" s="5">
        <v>75</v>
      </c>
      <c r="E33" s="7">
        <v>25311</v>
      </c>
      <c r="F33" s="5">
        <v>5944282</v>
      </c>
      <c r="G33" s="5" t="s">
        <v>32</v>
      </c>
      <c r="H33" s="5">
        <v>-40</v>
      </c>
      <c r="I33" s="33" t="s">
        <v>446</v>
      </c>
      <c r="AB33" s="5"/>
    </row>
    <row r="34" spans="1:28" ht="12.75">
      <c r="A34" s="5">
        <v>5</v>
      </c>
      <c r="B34" s="5" t="s">
        <v>385</v>
      </c>
      <c r="C34" s="5">
        <v>650</v>
      </c>
      <c r="D34" s="5" t="s">
        <v>229</v>
      </c>
      <c r="E34" s="7">
        <v>25651</v>
      </c>
      <c r="F34" s="5">
        <v>5946643</v>
      </c>
      <c r="G34" s="5" t="s">
        <v>19</v>
      </c>
      <c r="H34" s="5">
        <v>-40</v>
      </c>
      <c r="I34" s="33" t="s">
        <v>437</v>
      </c>
      <c r="AB34" s="5"/>
    </row>
    <row r="35" spans="1:28" ht="12.75">
      <c r="A35" s="5">
        <v>6</v>
      </c>
      <c r="B35" s="5" t="s">
        <v>349</v>
      </c>
      <c r="C35" s="5">
        <v>814</v>
      </c>
      <c r="D35" s="5">
        <v>75</v>
      </c>
      <c r="E35" s="7">
        <v>29695</v>
      </c>
      <c r="F35" s="5">
        <v>5925562</v>
      </c>
      <c r="G35" s="5" t="s">
        <v>80</v>
      </c>
      <c r="H35" s="5">
        <v>-40</v>
      </c>
      <c r="I35" s="33" t="s">
        <v>637</v>
      </c>
      <c r="AB35" s="5"/>
    </row>
    <row r="36" spans="1:28" ht="12.75">
      <c r="A36" s="36"/>
      <c r="B36" s="13"/>
      <c r="C36" s="13"/>
      <c r="D36" s="13"/>
      <c r="E36" s="14"/>
      <c r="F36" s="44"/>
      <c r="G36" s="13"/>
      <c r="H36" s="13"/>
      <c r="I36" s="41"/>
      <c r="AB36" s="5"/>
    </row>
    <row r="37" spans="1:28" ht="15">
      <c r="A37" s="38" t="s">
        <v>467</v>
      </c>
      <c r="I37" s="41"/>
      <c r="AB37" s="5"/>
    </row>
    <row r="38" spans="1:28" ht="12.75">
      <c r="A38" s="36"/>
      <c r="B38" s="37" t="s">
        <v>0</v>
      </c>
      <c r="C38" s="36" t="s">
        <v>1</v>
      </c>
      <c r="D38" s="36" t="s">
        <v>4</v>
      </c>
      <c r="E38" s="36" t="s">
        <v>5</v>
      </c>
      <c r="F38" s="50" t="s">
        <v>2</v>
      </c>
      <c r="G38" s="36" t="s">
        <v>3</v>
      </c>
      <c r="H38" s="36" t="s">
        <v>6</v>
      </c>
      <c r="I38" s="5" t="s">
        <v>7</v>
      </c>
      <c r="AB38" s="5"/>
    </row>
    <row r="39" spans="1:28" ht="12.75">
      <c r="A39" s="5">
        <v>1</v>
      </c>
      <c r="B39" s="5" t="s">
        <v>274</v>
      </c>
      <c r="C39" s="5">
        <v>883</v>
      </c>
      <c r="D39" s="5">
        <v>75</v>
      </c>
      <c r="E39" s="7">
        <v>28442</v>
      </c>
      <c r="F39" s="5">
        <v>5947483</v>
      </c>
      <c r="G39" s="5" t="s">
        <v>66</v>
      </c>
      <c r="H39" s="5">
        <v>-40</v>
      </c>
      <c r="I39" s="6" t="s">
        <v>617</v>
      </c>
      <c r="AB39" s="5"/>
    </row>
    <row r="40" spans="1:28" ht="12.75">
      <c r="A40" s="5">
        <v>2</v>
      </c>
      <c r="B40" s="5" t="s">
        <v>295</v>
      </c>
      <c r="C40" s="5">
        <v>1063</v>
      </c>
      <c r="D40" s="5">
        <v>65</v>
      </c>
      <c r="E40" s="7">
        <v>19663</v>
      </c>
      <c r="F40" s="5">
        <v>595834</v>
      </c>
      <c r="G40" s="5" t="s">
        <v>20</v>
      </c>
      <c r="H40" s="5">
        <v>-60</v>
      </c>
      <c r="I40" s="33" t="s">
        <v>633</v>
      </c>
      <c r="AB40" s="5"/>
    </row>
    <row r="41" spans="1:28" ht="12.75">
      <c r="A41" s="5">
        <v>3</v>
      </c>
      <c r="B41" s="5" t="s">
        <v>347</v>
      </c>
      <c r="C41" s="5">
        <v>696</v>
      </c>
      <c r="D41" s="5">
        <v>85</v>
      </c>
      <c r="E41" s="7">
        <v>23104</v>
      </c>
      <c r="F41" s="5">
        <v>5942156</v>
      </c>
      <c r="G41" s="5" t="s">
        <v>19</v>
      </c>
      <c r="H41" s="5">
        <v>-50</v>
      </c>
      <c r="I41" s="33" t="s">
        <v>442</v>
      </c>
      <c r="AB41" s="5"/>
    </row>
    <row r="42" spans="1:9" ht="12.75">
      <c r="A42" s="5">
        <v>4</v>
      </c>
      <c r="B42" s="5" t="s">
        <v>272</v>
      </c>
      <c r="C42" s="5">
        <v>1003</v>
      </c>
      <c r="D42" s="5">
        <v>65</v>
      </c>
      <c r="E42" s="7">
        <v>28305</v>
      </c>
      <c r="F42" s="5">
        <v>5919546</v>
      </c>
      <c r="G42" s="5" t="s">
        <v>10</v>
      </c>
      <c r="H42" s="5">
        <v>-40</v>
      </c>
      <c r="I42" s="33" t="s">
        <v>608</v>
      </c>
    </row>
    <row r="43" spans="1:26" ht="12.75">
      <c r="A43" s="5">
        <v>5</v>
      </c>
      <c r="B43" s="5" t="s">
        <v>300</v>
      </c>
      <c r="C43" s="5">
        <v>798</v>
      </c>
      <c r="D43" s="5">
        <v>80</v>
      </c>
      <c r="E43" s="7">
        <v>23522</v>
      </c>
      <c r="F43" s="5">
        <v>5937044</v>
      </c>
      <c r="G43" s="5" t="s">
        <v>50</v>
      </c>
      <c r="H43" s="5">
        <v>-50</v>
      </c>
      <c r="I43" s="33" t="s">
        <v>438</v>
      </c>
      <c r="N43" s="5"/>
      <c r="O43" s="6"/>
      <c r="P43" s="6"/>
      <c r="Q43" s="6"/>
      <c r="R43" s="7"/>
      <c r="S43" s="6"/>
      <c r="T43" s="6"/>
      <c r="U43" s="13"/>
      <c r="V43" s="6"/>
      <c r="W43" s="6"/>
      <c r="X43" s="11"/>
      <c r="Y43" s="16"/>
      <c r="Z43" s="16"/>
    </row>
    <row r="44" spans="1:26" ht="12.75">
      <c r="A44" s="5">
        <v>6</v>
      </c>
      <c r="B44" s="5" t="s">
        <v>279</v>
      </c>
      <c r="C44" s="5">
        <v>650</v>
      </c>
      <c r="D44" s="5" t="s">
        <v>229</v>
      </c>
      <c r="E44" s="7">
        <v>22691</v>
      </c>
      <c r="F44" s="5">
        <v>5914303</v>
      </c>
      <c r="G44" s="5" t="s">
        <v>32</v>
      </c>
      <c r="H44" s="5">
        <v>-50</v>
      </c>
      <c r="I44" s="36" t="s">
        <v>454</v>
      </c>
      <c r="N44" s="5"/>
      <c r="O44" s="13"/>
      <c r="P44" s="13"/>
      <c r="Q44" s="13"/>
      <c r="R44" s="14"/>
      <c r="S44" s="13"/>
      <c r="T44" s="13"/>
      <c r="U44" s="13"/>
      <c r="V44" s="13"/>
      <c r="W44" s="13"/>
      <c r="X44" s="13"/>
      <c r="Z44" s="16"/>
    </row>
    <row r="45" spans="14:26" ht="12.75">
      <c r="N45" s="5"/>
      <c r="O45" s="16"/>
      <c r="P45" s="16"/>
      <c r="Q45" s="16"/>
      <c r="R45" s="17"/>
      <c r="S45" s="16"/>
      <c r="T45" s="16"/>
      <c r="U45" s="13"/>
      <c r="V45" s="16"/>
      <c r="W45" s="16"/>
      <c r="X45" s="13"/>
      <c r="Y45" s="16"/>
      <c r="Z45" s="16"/>
    </row>
    <row r="46" spans="1:26" ht="18">
      <c r="A46" s="26" t="s">
        <v>686</v>
      </c>
      <c r="B46" s="23"/>
      <c r="C46" s="22"/>
      <c r="D46" s="22"/>
      <c r="E46" s="22"/>
      <c r="F46" s="47"/>
      <c r="G46" s="22"/>
      <c r="H46" s="22"/>
      <c r="I46" s="60"/>
      <c r="N46" s="5"/>
      <c r="O46" s="13"/>
      <c r="P46" s="13"/>
      <c r="Q46" s="13"/>
      <c r="R46" s="14"/>
      <c r="S46" s="13"/>
      <c r="T46" s="13"/>
      <c r="U46" s="13"/>
      <c r="V46" s="13"/>
      <c r="W46" s="13"/>
      <c r="X46" s="13"/>
      <c r="Y46" s="16"/>
      <c r="Z46" s="16"/>
    </row>
    <row r="47" spans="1:26" ht="18">
      <c r="A47" s="29" t="s">
        <v>492</v>
      </c>
      <c r="B47" s="23"/>
      <c r="C47" s="24"/>
      <c r="D47" s="24"/>
      <c r="E47" s="24"/>
      <c r="F47" s="48"/>
      <c r="G47" s="23"/>
      <c r="H47" s="23"/>
      <c r="I47" s="61"/>
      <c r="N47" s="5"/>
      <c r="O47" s="13"/>
      <c r="P47" s="13"/>
      <c r="Q47" s="13"/>
      <c r="R47" s="14"/>
      <c r="S47" s="13"/>
      <c r="T47" s="13"/>
      <c r="U47" s="13"/>
      <c r="V47" s="13"/>
      <c r="W47" s="13"/>
      <c r="X47" s="13"/>
      <c r="Y47" s="3"/>
      <c r="Z47" s="16"/>
    </row>
    <row r="48" spans="10:27" ht="12.75">
      <c r="J48" s="41"/>
      <c r="K48" s="41"/>
      <c r="L48"/>
      <c r="M48" s="41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5">
      <c r="A49" s="35" t="s">
        <v>466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6" ht="12.75">
      <c r="A50" s="36"/>
      <c r="B50" s="37" t="s">
        <v>0</v>
      </c>
      <c r="C50" s="36" t="s">
        <v>1</v>
      </c>
      <c r="D50" s="36" t="s">
        <v>4</v>
      </c>
      <c r="E50" s="36" t="s">
        <v>5</v>
      </c>
      <c r="F50" s="50" t="s">
        <v>2</v>
      </c>
      <c r="G50" s="36" t="s">
        <v>3</v>
      </c>
      <c r="H50" s="36" t="s">
        <v>6</v>
      </c>
      <c r="I50" s="5" t="s">
        <v>7</v>
      </c>
      <c r="N50" s="5"/>
      <c r="O50" s="13"/>
      <c r="P50" s="13"/>
      <c r="Q50" s="13"/>
      <c r="R50" s="14"/>
      <c r="S50" s="13"/>
      <c r="T50" s="13"/>
      <c r="U50" s="13"/>
      <c r="V50" s="13"/>
      <c r="W50" s="13"/>
      <c r="X50" s="13"/>
      <c r="Z50" s="3"/>
    </row>
    <row r="51" spans="1:26" ht="12.75">
      <c r="A51" s="5">
        <v>1</v>
      </c>
      <c r="B51" s="5" t="s">
        <v>156</v>
      </c>
      <c r="C51" s="5">
        <v>1262</v>
      </c>
      <c r="D51" s="5">
        <v>55</v>
      </c>
      <c r="E51" s="7">
        <v>19406</v>
      </c>
      <c r="F51" s="5">
        <v>5919131</v>
      </c>
      <c r="G51" s="5" t="s">
        <v>10</v>
      </c>
      <c r="H51" s="5">
        <v>-60</v>
      </c>
      <c r="I51" s="33" t="s">
        <v>607</v>
      </c>
      <c r="N51" s="5"/>
      <c r="O51" s="13"/>
      <c r="P51" s="13"/>
      <c r="Q51" s="13"/>
      <c r="R51" s="14"/>
      <c r="S51" s="13"/>
      <c r="T51" s="13"/>
      <c r="U51" s="13"/>
      <c r="V51" s="13"/>
      <c r="W51" s="13"/>
      <c r="X51" s="13"/>
      <c r="Y51" s="16"/>
      <c r="Z51" s="1"/>
    </row>
    <row r="52" spans="1:26" ht="12.75">
      <c r="A52" s="5">
        <v>2</v>
      </c>
      <c r="B52" s="5" t="s">
        <v>287</v>
      </c>
      <c r="C52" s="5">
        <v>822</v>
      </c>
      <c r="D52" s="5">
        <v>75</v>
      </c>
      <c r="E52" s="7">
        <v>24152</v>
      </c>
      <c r="F52" s="5">
        <v>5948342</v>
      </c>
      <c r="G52" s="5" t="s">
        <v>19</v>
      </c>
      <c r="H52" s="5">
        <v>-50</v>
      </c>
      <c r="I52" s="36" t="s">
        <v>453</v>
      </c>
      <c r="N52" s="5"/>
      <c r="O52" s="13"/>
      <c r="P52" s="13"/>
      <c r="Q52" s="13"/>
      <c r="R52" s="14"/>
      <c r="S52" s="13"/>
      <c r="T52" s="13"/>
      <c r="U52" s="13"/>
      <c r="V52" s="13"/>
      <c r="W52" s="13"/>
      <c r="X52" s="13"/>
      <c r="Y52" s="16"/>
      <c r="Z52" s="16"/>
    </row>
    <row r="53" spans="1:26" ht="12.75">
      <c r="A53" s="5">
        <v>3</v>
      </c>
      <c r="B53" s="5" t="s">
        <v>296</v>
      </c>
      <c r="C53" s="5">
        <v>968</v>
      </c>
      <c r="D53" s="5">
        <v>70</v>
      </c>
      <c r="E53" s="7">
        <v>21587</v>
      </c>
      <c r="F53" s="5">
        <v>5922941</v>
      </c>
      <c r="G53" s="5" t="s">
        <v>81</v>
      </c>
      <c r="H53" s="5">
        <v>-50</v>
      </c>
      <c r="I53" s="33" t="s">
        <v>447</v>
      </c>
      <c r="N53" s="5"/>
      <c r="O53" s="13"/>
      <c r="P53" s="13"/>
      <c r="Q53" s="13"/>
      <c r="R53" s="14"/>
      <c r="S53" s="13"/>
      <c r="T53" s="13"/>
      <c r="U53" s="13"/>
      <c r="V53" s="13"/>
      <c r="W53" s="13"/>
      <c r="X53" s="13"/>
      <c r="Y53" s="16"/>
      <c r="Z53" s="16"/>
    </row>
    <row r="54" spans="1:26" ht="12.75">
      <c r="A54" s="5">
        <v>4</v>
      </c>
      <c r="B54" s="5" t="s">
        <v>293</v>
      </c>
      <c r="C54" s="5">
        <v>990</v>
      </c>
      <c r="D54" s="5">
        <v>70</v>
      </c>
      <c r="E54" s="7">
        <v>29824</v>
      </c>
      <c r="F54" s="5">
        <v>5940632</v>
      </c>
      <c r="G54" s="5" t="s">
        <v>50</v>
      </c>
      <c r="H54" s="5">
        <v>-40</v>
      </c>
      <c r="I54" s="33" t="s">
        <v>440</v>
      </c>
      <c r="N54" s="5"/>
      <c r="O54" s="13"/>
      <c r="P54" s="13"/>
      <c r="Q54" s="13"/>
      <c r="R54" s="14"/>
      <c r="S54" s="13"/>
      <c r="T54" s="13"/>
      <c r="U54" s="13"/>
      <c r="V54" s="13"/>
      <c r="W54" s="13"/>
      <c r="X54" s="13"/>
      <c r="Z54" s="16"/>
    </row>
    <row r="55" spans="1:26" ht="12.75">
      <c r="A55" s="5">
        <v>5</v>
      </c>
      <c r="B55" s="5" t="s">
        <v>291</v>
      </c>
      <c r="C55" s="5">
        <v>793</v>
      </c>
      <c r="D55" s="5">
        <v>80</v>
      </c>
      <c r="E55" s="7">
        <v>25100</v>
      </c>
      <c r="F55" s="5">
        <v>5914470</v>
      </c>
      <c r="G55" s="5" t="s">
        <v>47</v>
      </c>
      <c r="H55" s="5">
        <v>-40</v>
      </c>
      <c r="I55" s="33" t="s">
        <v>442</v>
      </c>
      <c r="N55" s="5"/>
      <c r="O55" s="13"/>
      <c r="P55" s="13"/>
      <c r="Q55" s="13"/>
      <c r="R55" s="14"/>
      <c r="S55" s="13"/>
      <c r="T55" s="13"/>
      <c r="U55" s="13"/>
      <c r="V55" s="13"/>
      <c r="W55" s="13"/>
      <c r="X55" s="21"/>
      <c r="Z55" s="3"/>
    </row>
    <row r="56" spans="1:14" ht="12.75">
      <c r="A56" s="5">
        <v>6</v>
      </c>
      <c r="B56" s="5" t="s">
        <v>278</v>
      </c>
      <c r="C56" s="5">
        <v>695</v>
      </c>
      <c r="D56" s="5">
        <v>85</v>
      </c>
      <c r="E56" s="7">
        <v>24514</v>
      </c>
      <c r="F56" s="5">
        <v>5944241</v>
      </c>
      <c r="G56" s="5" t="s">
        <v>228</v>
      </c>
      <c r="H56" s="5">
        <v>-40</v>
      </c>
      <c r="I56" s="33" t="s">
        <v>438</v>
      </c>
      <c r="N56" s="5"/>
    </row>
    <row r="57" spans="1:26" ht="12.75">
      <c r="A57" s="36"/>
      <c r="B57" s="13"/>
      <c r="C57" s="13"/>
      <c r="D57" s="13"/>
      <c r="E57" s="14"/>
      <c r="F57" s="44"/>
      <c r="G57" s="13"/>
      <c r="H57" s="13"/>
      <c r="I57" s="16"/>
      <c r="N57" s="5"/>
      <c r="O57" s="6"/>
      <c r="P57" s="6"/>
      <c r="Q57" s="6"/>
      <c r="R57" s="7"/>
      <c r="S57" s="6"/>
      <c r="T57" s="6"/>
      <c r="U57" s="13"/>
      <c r="V57" s="6"/>
      <c r="W57" s="6"/>
      <c r="X57" s="11"/>
      <c r="Y57" s="16"/>
      <c r="Z57" s="16"/>
    </row>
    <row r="58" spans="1:26" ht="15">
      <c r="A58" s="38" t="s">
        <v>467</v>
      </c>
      <c r="I58" s="16"/>
      <c r="N58" s="5"/>
      <c r="O58" s="13"/>
      <c r="P58" s="13"/>
      <c r="Q58" s="13"/>
      <c r="R58" s="14"/>
      <c r="S58" s="13"/>
      <c r="T58" s="13"/>
      <c r="U58" s="13"/>
      <c r="V58" s="13"/>
      <c r="W58" s="13"/>
      <c r="X58" s="13"/>
      <c r="Z58" s="16"/>
    </row>
    <row r="59" spans="1:25" ht="12.75">
      <c r="A59" s="36"/>
      <c r="B59" s="37" t="s">
        <v>0</v>
      </c>
      <c r="C59" s="36" t="s">
        <v>1</v>
      </c>
      <c r="D59" s="36" t="s">
        <v>4</v>
      </c>
      <c r="E59" s="36" t="s">
        <v>5</v>
      </c>
      <c r="F59" s="50" t="s">
        <v>2</v>
      </c>
      <c r="G59" s="36" t="s">
        <v>3</v>
      </c>
      <c r="H59" s="36" t="s">
        <v>6</v>
      </c>
      <c r="I59" s="5" t="s">
        <v>7</v>
      </c>
      <c r="N59" s="5"/>
      <c r="O59" s="13"/>
      <c r="P59" s="13"/>
      <c r="Q59" s="13"/>
      <c r="R59" s="14"/>
      <c r="S59" s="13"/>
      <c r="T59" s="13"/>
      <c r="U59" s="13"/>
      <c r="V59" s="13"/>
      <c r="W59" s="13"/>
      <c r="X59" s="13"/>
      <c r="Y59" s="3"/>
    </row>
    <row r="60" spans="1:27" s="1" customFormat="1" ht="12.75">
      <c r="A60" s="5">
        <v>1</v>
      </c>
      <c r="B60" s="5" t="s">
        <v>343</v>
      </c>
      <c r="C60" s="5">
        <v>971</v>
      </c>
      <c r="D60" s="5">
        <v>70</v>
      </c>
      <c r="E60" s="7">
        <v>21367</v>
      </c>
      <c r="F60" s="5">
        <v>5945466</v>
      </c>
      <c r="G60" s="5" t="s">
        <v>242</v>
      </c>
      <c r="H60" s="5">
        <v>-50</v>
      </c>
      <c r="I60" s="36" t="s">
        <v>452</v>
      </c>
      <c r="N60" s="5"/>
      <c r="O60" s="13"/>
      <c r="P60" s="13"/>
      <c r="Q60" s="13"/>
      <c r="R60" s="14"/>
      <c r="S60" s="13"/>
      <c r="T60" s="13"/>
      <c r="U60" s="13"/>
      <c r="V60" s="13"/>
      <c r="W60" s="13"/>
      <c r="X60" s="13"/>
      <c r="Y60" s="16"/>
      <c r="Z60" s="3"/>
      <c r="AA60" s="11"/>
    </row>
    <row r="61" spans="1:27" s="1" customFormat="1" ht="12.75">
      <c r="A61" s="5">
        <v>2</v>
      </c>
      <c r="B61" s="5" t="s">
        <v>288</v>
      </c>
      <c r="C61" s="5">
        <v>817</v>
      </c>
      <c r="D61" s="5">
        <v>75</v>
      </c>
      <c r="E61" s="7">
        <v>30433</v>
      </c>
      <c r="F61" s="5">
        <v>5944972</v>
      </c>
      <c r="G61" s="5" t="s">
        <v>88</v>
      </c>
      <c r="H61" s="5">
        <v>-40</v>
      </c>
      <c r="I61" s="33" t="s">
        <v>451</v>
      </c>
      <c r="N61" s="5"/>
      <c r="O61" s="13"/>
      <c r="P61" s="13"/>
      <c r="Q61" s="13"/>
      <c r="R61" s="14"/>
      <c r="S61" s="13"/>
      <c r="T61" s="13"/>
      <c r="U61" s="13"/>
      <c r="V61" s="13"/>
      <c r="W61" s="13"/>
      <c r="X61" s="16"/>
      <c r="Y61" s="16"/>
      <c r="Z61" s="16"/>
      <c r="AA61" s="11"/>
    </row>
    <row r="62" spans="1:27" ht="12.75">
      <c r="A62" s="5">
        <v>3</v>
      </c>
      <c r="B62" s="5" t="s">
        <v>158</v>
      </c>
      <c r="C62" s="5">
        <v>1111</v>
      </c>
      <c r="D62" s="5">
        <v>60</v>
      </c>
      <c r="E62" s="7">
        <v>23956</v>
      </c>
      <c r="F62" s="5">
        <v>5928647</v>
      </c>
      <c r="G62" s="5" t="s">
        <v>10</v>
      </c>
      <c r="H62" s="5">
        <v>-50</v>
      </c>
      <c r="I62" s="39" t="s">
        <v>616</v>
      </c>
      <c r="N62" s="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27" customFormat="1" ht="12.75">
      <c r="A63" s="5">
        <v>4</v>
      </c>
      <c r="B63" s="5" t="s">
        <v>469</v>
      </c>
      <c r="C63" s="5">
        <v>1192</v>
      </c>
      <c r="D63" s="5">
        <v>60</v>
      </c>
      <c r="E63" s="7">
        <v>23247</v>
      </c>
      <c r="F63" s="5">
        <v>5925565</v>
      </c>
      <c r="G63" s="5" t="s">
        <v>32</v>
      </c>
      <c r="H63" s="5">
        <v>-50</v>
      </c>
      <c r="I63" s="36" t="s">
        <v>435</v>
      </c>
      <c r="N63" s="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23" customFormat="1" ht="12.75">
      <c r="A64" s="5">
        <v>5</v>
      </c>
      <c r="B64" s="5" t="s">
        <v>297</v>
      </c>
      <c r="C64" s="5">
        <v>904</v>
      </c>
      <c r="D64" s="5">
        <v>70</v>
      </c>
      <c r="E64" s="7">
        <v>20507</v>
      </c>
      <c r="F64" s="5">
        <v>597547</v>
      </c>
      <c r="G64" s="5" t="s">
        <v>81</v>
      </c>
      <c r="H64" s="5">
        <v>-60</v>
      </c>
      <c r="I64" s="33" t="s">
        <v>442</v>
      </c>
      <c r="N64" s="5"/>
      <c r="O64" s="6"/>
      <c r="P64" s="6"/>
      <c r="Q64" s="6"/>
      <c r="R64" s="7"/>
      <c r="S64" s="6"/>
      <c r="T64" s="6"/>
      <c r="U64" s="13"/>
      <c r="V64" s="6"/>
      <c r="W64" s="6"/>
      <c r="X64" s="11"/>
      <c r="Y64" s="3"/>
      <c r="Z64" s="16"/>
      <c r="AA64" s="11"/>
    </row>
    <row r="65" spans="1:27" s="3" customFormat="1" ht="12.75">
      <c r="A65" s="5">
        <v>6</v>
      </c>
      <c r="B65" s="5" t="s">
        <v>298</v>
      </c>
      <c r="C65" s="5">
        <v>650</v>
      </c>
      <c r="D65" s="5" t="s">
        <v>229</v>
      </c>
      <c r="E65" s="7">
        <v>20201</v>
      </c>
      <c r="F65" s="5">
        <v>5943716</v>
      </c>
      <c r="G65" s="5" t="s">
        <v>50</v>
      </c>
      <c r="H65" s="5">
        <v>-60</v>
      </c>
      <c r="I65" s="33" t="s">
        <v>436</v>
      </c>
      <c r="N65" s="5"/>
      <c r="O65" s="13"/>
      <c r="P65" s="13"/>
      <c r="Q65" s="13"/>
      <c r="R65" s="14"/>
      <c r="S65" s="13"/>
      <c r="T65" s="13"/>
      <c r="U65" s="13"/>
      <c r="V65" s="13"/>
      <c r="W65" s="13"/>
      <c r="X65" s="13"/>
      <c r="Y65"/>
      <c r="Z65" s="16"/>
      <c r="AA65" s="11"/>
    </row>
    <row r="66" spans="14:26" ht="12.75">
      <c r="N66" s="5"/>
      <c r="O66" s="13"/>
      <c r="P66" s="13"/>
      <c r="Q66" s="13"/>
      <c r="R66" s="14"/>
      <c r="S66" s="13"/>
      <c r="T66" s="13"/>
      <c r="U66" s="13"/>
      <c r="V66" s="13"/>
      <c r="W66" s="13"/>
      <c r="X66" s="13"/>
      <c r="Y66" s="16"/>
      <c r="Z66" s="16"/>
    </row>
    <row r="67" spans="1:27" s="16" customFormat="1" ht="18">
      <c r="A67" s="26" t="s">
        <v>687</v>
      </c>
      <c r="B67" s="23"/>
      <c r="C67" s="22"/>
      <c r="D67" s="22"/>
      <c r="E67" s="22"/>
      <c r="F67" s="47"/>
      <c r="G67" s="22"/>
      <c r="H67" s="22"/>
      <c r="I67" s="60"/>
      <c r="N67" s="5"/>
      <c r="O67" s="13"/>
      <c r="P67" s="13"/>
      <c r="Q67" s="13"/>
      <c r="R67" s="14"/>
      <c r="S67" s="13"/>
      <c r="T67" s="13"/>
      <c r="U67" s="13"/>
      <c r="V67" s="13"/>
      <c r="W67" s="13"/>
      <c r="X67" s="13"/>
      <c r="AA67" s="11"/>
    </row>
    <row r="68" spans="1:27" s="16" customFormat="1" ht="18">
      <c r="A68" s="29" t="s">
        <v>493</v>
      </c>
      <c r="B68" s="23"/>
      <c r="C68" s="24"/>
      <c r="D68" s="24"/>
      <c r="E68" s="24"/>
      <c r="F68" s="48"/>
      <c r="G68" s="23"/>
      <c r="H68" s="23"/>
      <c r="I68" s="61"/>
      <c r="N68" s="18"/>
      <c r="O68" s="13"/>
      <c r="P68" s="13"/>
      <c r="Q68" s="13"/>
      <c r="R68" s="14"/>
      <c r="S68" s="13"/>
      <c r="T68" s="13"/>
      <c r="U68" s="13"/>
      <c r="V68" s="13"/>
      <c r="W68" s="13"/>
      <c r="X68" s="13"/>
      <c r="Z68" s="1"/>
      <c r="AA68" s="11"/>
    </row>
    <row r="69" spans="1:27" s="16" customFormat="1" ht="12.75">
      <c r="A69"/>
      <c r="B69"/>
      <c r="C69"/>
      <c r="D69"/>
      <c r="E69"/>
      <c r="F69" s="49"/>
      <c r="G69"/>
      <c r="H69"/>
      <c r="I69" s="62"/>
      <c r="N69" s="5"/>
      <c r="O69" s="13"/>
      <c r="P69" s="13"/>
      <c r="Q69" s="13"/>
      <c r="R69" s="14"/>
      <c r="S69" s="13"/>
      <c r="T69" s="13"/>
      <c r="U69" s="13"/>
      <c r="V69" s="13"/>
      <c r="W69" s="13"/>
      <c r="X69" s="13"/>
      <c r="Y69" s="3"/>
      <c r="Z69" s="15"/>
      <c r="AA69" s="11"/>
    </row>
    <row r="70" spans="1:27" s="16" customFormat="1" ht="15">
      <c r="A70" s="35" t="s">
        <v>466</v>
      </c>
      <c r="B70"/>
      <c r="C70"/>
      <c r="D70"/>
      <c r="E70"/>
      <c r="F70" s="49"/>
      <c r="G70"/>
      <c r="H70"/>
      <c r="I70" s="62"/>
      <c r="N70" s="5"/>
      <c r="O70" s="18"/>
      <c r="P70" s="18"/>
      <c r="Q70" s="18"/>
      <c r="R70" s="18"/>
      <c r="S70" s="18"/>
      <c r="T70" s="18"/>
      <c r="U70" s="18"/>
      <c r="V70" s="15"/>
      <c r="W70" s="15"/>
      <c r="X70" s="15"/>
      <c r="Y70"/>
      <c r="Z70" s="15"/>
      <c r="AA70" s="11"/>
    </row>
    <row r="71" spans="1:14" s="16" customFormat="1" ht="12.75">
      <c r="A71" s="36"/>
      <c r="B71" s="37" t="s">
        <v>0</v>
      </c>
      <c r="C71" s="36" t="s">
        <v>1</v>
      </c>
      <c r="D71" s="36" t="s">
        <v>4</v>
      </c>
      <c r="E71" s="36" t="s">
        <v>5</v>
      </c>
      <c r="F71" s="50" t="s">
        <v>2</v>
      </c>
      <c r="G71" s="36" t="s">
        <v>3</v>
      </c>
      <c r="H71" s="36" t="s">
        <v>6</v>
      </c>
      <c r="I71" s="5" t="s">
        <v>7</v>
      </c>
      <c r="N71" s="5"/>
    </row>
    <row r="72" spans="1:14" s="16" customFormat="1" ht="12.75">
      <c r="A72" s="5">
        <v>1</v>
      </c>
      <c r="B72" s="5" t="s">
        <v>205</v>
      </c>
      <c r="C72" s="5">
        <v>1382</v>
      </c>
      <c r="D72" s="5">
        <v>50</v>
      </c>
      <c r="E72" s="7">
        <v>23569</v>
      </c>
      <c r="F72" s="5">
        <v>1710654</v>
      </c>
      <c r="G72" s="5" t="s">
        <v>53</v>
      </c>
      <c r="H72" s="5">
        <v>-50</v>
      </c>
      <c r="I72" s="6" t="s">
        <v>419</v>
      </c>
      <c r="N72" s="5"/>
    </row>
    <row r="73" spans="1:14" s="16" customFormat="1" ht="12.75">
      <c r="A73" s="5">
        <v>2</v>
      </c>
      <c r="B73" s="5" t="s">
        <v>310</v>
      </c>
      <c r="C73" s="5">
        <v>1098</v>
      </c>
      <c r="D73" s="5">
        <v>65</v>
      </c>
      <c r="E73" s="7">
        <v>28740</v>
      </c>
      <c r="F73" s="5">
        <v>5921530</v>
      </c>
      <c r="G73" s="5" t="s">
        <v>82</v>
      </c>
      <c r="H73" s="5">
        <v>-40</v>
      </c>
      <c r="I73" s="33" t="s">
        <v>608</v>
      </c>
      <c r="N73" s="5"/>
    </row>
    <row r="74" spans="1:9" s="16" customFormat="1" ht="12.75">
      <c r="A74" s="5">
        <v>3</v>
      </c>
      <c r="B74" s="5" t="s">
        <v>311</v>
      </c>
      <c r="C74" s="5">
        <v>973</v>
      </c>
      <c r="D74" s="5">
        <v>70</v>
      </c>
      <c r="E74" s="7">
        <v>22518</v>
      </c>
      <c r="F74" s="5">
        <v>593389</v>
      </c>
      <c r="G74" s="5" t="s">
        <v>11</v>
      </c>
      <c r="H74" s="5">
        <v>-50</v>
      </c>
      <c r="I74" s="33" t="s">
        <v>453</v>
      </c>
    </row>
    <row r="75" spans="1:9" s="16" customFormat="1" ht="12.75">
      <c r="A75" s="5">
        <v>4</v>
      </c>
      <c r="B75" s="5" t="s">
        <v>306</v>
      </c>
      <c r="C75" s="5">
        <v>1008</v>
      </c>
      <c r="D75" s="5">
        <v>65</v>
      </c>
      <c r="E75" s="7">
        <v>29435</v>
      </c>
      <c r="F75" s="5">
        <v>5923066</v>
      </c>
      <c r="G75" s="5" t="s">
        <v>11</v>
      </c>
      <c r="H75" s="5">
        <v>-40</v>
      </c>
      <c r="I75" s="33" t="s">
        <v>625</v>
      </c>
    </row>
    <row r="76" spans="1:14" s="16" customFormat="1" ht="12.75">
      <c r="A76" s="5">
        <v>5</v>
      </c>
      <c r="B76" s="5" t="s">
        <v>319</v>
      </c>
      <c r="C76" s="5">
        <v>907</v>
      </c>
      <c r="D76" s="5">
        <v>70</v>
      </c>
      <c r="E76" s="7">
        <v>28392</v>
      </c>
      <c r="F76" s="5">
        <v>5947142</v>
      </c>
      <c r="G76" s="5" t="s">
        <v>82</v>
      </c>
      <c r="H76" s="5">
        <v>-40</v>
      </c>
      <c r="I76" s="33" t="s">
        <v>447</v>
      </c>
      <c r="N76" s="5"/>
    </row>
    <row r="77" spans="1:14" s="16" customFormat="1" ht="12.75">
      <c r="A77" s="5">
        <v>6</v>
      </c>
      <c r="B77" s="5" t="s">
        <v>320</v>
      </c>
      <c r="C77" s="5">
        <v>699</v>
      </c>
      <c r="D77" s="5">
        <v>85</v>
      </c>
      <c r="E77" s="7">
        <v>21269</v>
      </c>
      <c r="F77" s="5">
        <v>5923624</v>
      </c>
      <c r="G77" s="5" t="s">
        <v>83</v>
      </c>
      <c r="H77" s="5">
        <v>-50</v>
      </c>
      <c r="I77" s="33" t="s">
        <v>436</v>
      </c>
      <c r="N77" s="5"/>
    </row>
    <row r="78" spans="1:14" s="16" customFormat="1" ht="12.75">
      <c r="A78" s="36"/>
      <c r="B78" s="13"/>
      <c r="C78" s="13"/>
      <c r="D78" s="13"/>
      <c r="E78" s="14"/>
      <c r="F78" s="44"/>
      <c r="G78" s="13"/>
      <c r="H78" s="13"/>
      <c r="I78" s="41"/>
      <c r="N78" s="5"/>
    </row>
    <row r="79" spans="1:14" s="16" customFormat="1" ht="15">
      <c r="A79" s="38" t="s">
        <v>467</v>
      </c>
      <c r="B79"/>
      <c r="C79"/>
      <c r="D79"/>
      <c r="E79"/>
      <c r="F79" s="49"/>
      <c r="G79"/>
      <c r="H79"/>
      <c r="I79" s="62"/>
      <c r="N79" s="5"/>
    </row>
    <row r="80" spans="1:14" s="27" customFormat="1" ht="12.75">
      <c r="A80" s="36"/>
      <c r="B80" s="37" t="s">
        <v>0</v>
      </c>
      <c r="C80" s="36" t="s">
        <v>1</v>
      </c>
      <c r="D80" s="36" t="s">
        <v>4</v>
      </c>
      <c r="E80" s="36" t="s">
        <v>5</v>
      </c>
      <c r="F80" s="50" t="s">
        <v>2</v>
      </c>
      <c r="G80" s="36" t="s">
        <v>3</v>
      </c>
      <c r="H80" s="36" t="s">
        <v>6</v>
      </c>
      <c r="I80" s="5" t="s">
        <v>7</v>
      </c>
      <c r="N80" s="5"/>
    </row>
    <row r="81" spans="1:14" s="27" customFormat="1" ht="12.75">
      <c r="A81" s="5">
        <v>1</v>
      </c>
      <c r="B81" s="5" t="s">
        <v>308</v>
      </c>
      <c r="C81" s="5">
        <v>1203</v>
      </c>
      <c r="D81" s="5">
        <v>55</v>
      </c>
      <c r="E81" s="7">
        <v>30227</v>
      </c>
      <c r="F81" s="5">
        <v>5924928</v>
      </c>
      <c r="G81" s="5" t="s">
        <v>11</v>
      </c>
      <c r="H81" s="5">
        <v>-40</v>
      </c>
      <c r="I81" s="33" t="s">
        <v>450</v>
      </c>
      <c r="N81" s="5"/>
    </row>
    <row r="82" spans="1:14" s="3" customFormat="1" ht="12.75">
      <c r="A82" s="5">
        <v>2</v>
      </c>
      <c r="B82" s="5" t="s">
        <v>307</v>
      </c>
      <c r="C82" s="5">
        <v>933</v>
      </c>
      <c r="D82" s="5">
        <v>70</v>
      </c>
      <c r="E82" s="7">
        <v>26610</v>
      </c>
      <c r="F82" s="5">
        <v>5936840</v>
      </c>
      <c r="G82" s="5" t="s">
        <v>29</v>
      </c>
      <c r="H82" s="5">
        <v>-40</v>
      </c>
      <c r="I82" s="33" t="s">
        <v>445</v>
      </c>
      <c r="N82" s="18"/>
    </row>
    <row r="83" spans="1:14" ht="12.75">
      <c r="A83" s="5">
        <v>3</v>
      </c>
      <c r="B83" s="5" t="s">
        <v>313</v>
      </c>
      <c r="C83" s="5">
        <v>809</v>
      </c>
      <c r="D83" s="5">
        <v>75</v>
      </c>
      <c r="E83" s="7">
        <v>28559</v>
      </c>
      <c r="F83" s="5">
        <v>5942214</v>
      </c>
      <c r="G83" s="5" t="s">
        <v>82</v>
      </c>
      <c r="H83" s="5">
        <v>-40</v>
      </c>
      <c r="I83" s="33" t="s">
        <v>609</v>
      </c>
      <c r="N83" s="16"/>
    </row>
    <row r="84" spans="1:9" s="16" customFormat="1" ht="12.75">
      <c r="A84" s="5">
        <v>4</v>
      </c>
      <c r="B84" s="5" t="s">
        <v>286</v>
      </c>
      <c r="C84" s="5">
        <v>995</v>
      </c>
      <c r="D84" s="5">
        <v>70</v>
      </c>
      <c r="E84" s="7">
        <v>29686</v>
      </c>
      <c r="F84" s="5">
        <v>5931833</v>
      </c>
      <c r="G84" s="5" t="s">
        <v>86</v>
      </c>
      <c r="H84" s="5">
        <v>-40</v>
      </c>
      <c r="I84" s="33" t="s">
        <v>448</v>
      </c>
    </row>
    <row r="85" spans="1:9" s="16" customFormat="1" ht="12.75">
      <c r="A85" s="5">
        <v>5</v>
      </c>
      <c r="B85" s="5" t="s">
        <v>321</v>
      </c>
      <c r="C85" s="5">
        <v>755</v>
      </c>
      <c r="D85" s="5">
        <v>80</v>
      </c>
      <c r="E85" s="7">
        <v>22826</v>
      </c>
      <c r="F85" s="5">
        <v>5918416</v>
      </c>
      <c r="G85" s="5" t="s">
        <v>53</v>
      </c>
      <c r="H85" s="5">
        <v>-50</v>
      </c>
      <c r="I85" s="33" t="s">
        <v>684</v>
      </c>
    </row>
    <row r="86" spans="1:9" s="16" customFormat="1" ht="12.75">
      <c r="A86" s="5">
        <v>6</v>
      </c>
      <c r="B86" s="5" t="s">
        <v>314</v>
      </c>
      <c r="C86" s="5">
        <v>800</v>
      </c>
      <c r="D86" s="5">
        <v>75</v>
      </c>
      <c r="E86" s="7">
        <v>24005</v>
      </c>
      <c r="F86" s="5">
        <v>5947816</v>
      </c>
      <c r="G86" s="5" t="s">
        <v>11</v>
      </c>
      <c r="H86" s="5">
        <v>-50</v>
      </c>
      <c r="I86" s="36" t="s">
        <v>433</v>
      </c>
    </row>
    <row r="87" spans="1:9" s="16" customFormat="1" ht="12.75">
      <c r="A87" s="36"/>
      <c r="B87"/>
      <c r="C87"/>
      <c r="D87"/>
      <c r="E87"/>
      <c r="F87" s="49"/>
      <c r="G87"/>
      <c r="H87"/>
      <c r="I87" s="62"/>
    </row>
    <row r="88" spans="1:9" s="16" customFormat="1" ht="20.25">
      <c r="A88" s="63" t="str">
        <f>SMD1!$A$1</f>
        <v>COMITE DU NORD - CRITERIUM FEDERAL TOUR 4</v>
      </c>
      <c r="B88" s="63"/>
      <c r="C88" s="63"/>
      <c r="D88" s="63"/>
      <c r="E88" s="63"/>
      <c r="F88" s="63"/>
      <c r="G88" s="63"/>
      <c r="H88" s="63"/>
      <c r="I88" s="63"/>
    </row>
    <row r="89" spans="1:9" s="16" customFormat="1" ht="15.75">
      <c r="A89" s="64" t="str">
        <f>SMD1!$A$2</f>
        <v>ADULTES - DIMANCHE 18 MARS 2007 à 9 H</v>
      </c>
      <c r="B89" s="64"/>
      <c r="C89" s="64"/>
      <c r="D89" s="64"/>
      <c r="E89" s="64"/>
      <c r="F89" s="64"/>
      <c r="G89" s="64"/>
      <c r="H89" s="64"/>
      <c r="I89" s="64"/>
    </row>
    <row r="90" spans="1:9" s="16" customFormat="1" ht="12.75">
      <c r="A90"/>
      <c r="B90"/>
      <c r="C90"/>
      <c r="D90"/>
      <c r="E90"/>
      <c r="F90" s="49"/>
      <c r="G90"/>
      <c r="H90"/>
      <c r="I90" s="62"/>
    </row>
    <row r="91" spans="1:9" s="16" customFormat="1" ht="18">
      <c r="A91" s="26" t="s">
        <v>688</v>
      </c>
      <c r="B91" s="23"/>
      <c r="C91" s="22"/>
      <c r="D91" s="22"/>
      <c r="E91" s="22"/>
      <c r="F91" s="47"/>
      <c r="G91" s="22"/>
      <c r="H91" s="22"/>
      <c r="I91" s="60"/>
    </row>
    <row r="92" spans="1:14" s="16" customFormat="1" ht="18">
      <c r="A92" s="29" t="s">
        <v>494</v>
      </c>
      <c r="B92" s="23"/>
      <c r="C92" s="24"/>
      <c r="D92" s="24"/>
      <c r="E92" s="24"/>
      <c r="F92" s="48"/>
      <c r="G92" s="23"/>
      <c r="H92" s="23"/>
      <c r="I92" s="61"/>
      <c r="N92" s="27"/>
    </row>
    <row r="93" spans="1:14" s="16" customFormat="1" ht="12.75">
      <c r="A93"/>
      <c r="B93"/>
      <c r="C93"/>
      <c r="D93"/>
      <c r="E93"/>
      <c r="F93" s="49"/>
      <c r="G93"/>
      <c r="H93"/>
      <c r="I93" s="62"/>
      <c r="N93" s="27"/>
    </row>
    <row r="94" spans="1:14" s="16" customFormat="1" ht="15">
      <c r="A94" s="35" t="s">
        <v>466</v>
      </c>
      <c r="B94"/>
      <c r="C94"/>
      <c r="D94"/>
      <c r="E94"/>
      <c r="F94" s="49"/>
      <c r="G94"/>
      <c r="H94"/>
      <c r="I94" s="62"/>
      <c r="N94" s="3"/>
    </row>
    <row r="95" spans="1:14" s="16" customFormat="1" ht="12.75">
      <c r="A95" s="36"/>
      <c r="B95" s="37" t="s">
        <v>0</v>
      </c>
      <c r="C95" s="36" t="s">
        <v>1</v>
      </c>
      <c r="D95" s="36" t="s">
        <v>4</v>
      </c>
      <c r="E95" s="36" t="s">
        <v>5</v>
      </c>
      <c r="F95" s="50" t="s">
        <v>2</v>
      </c>
      <c r="G95" s="36" t="s">
        <v>3</v>
      </c>
      <c r="H95" s="36" t="s">
        <v>6</v>
      </c>
      <c r="I95" s="5" t="s">
        <v>7</v>
      </c>
      <c r="N95" s="18"/>
    </row>
    <row r="96" spans="1:14" ht="12.75">
      <c r="A96" s="5">
        <v>1</v>
      </c>
      <c r="B96" s="5" t="s">
        <v>390</v>
      </c>
      <c r="C96" s="5">
        <v>1101</v>
      </c>
      <c r="D96" s="5">
        <v>60</v>
      </c>
      <c r="E96" s="7">
        <v>22741</v>
      </c>
      <c r="F96" s="5">
        <v>594990</v>
      </c>
      <c r="G96" s="5" t="s">
        <v>71</v>
      </c>
      <c r="H96" s="5">
        <v>-50</v>
      </c>
      <c r="I96" s="5" t="s">
        <v>414</v>
      </c>
      <c r="J96" s="41"/>
      <c r="K96" s="41"/>
      <c r="L96"/>
      <c r="M96" s="41"/>
      <c r="N96" s="16"/>
    </row>
    <row r="97" spans="1:14" s="3" customFormat="1" ht="12.75">
      <c r="A97" s="5">
        <v>2</v>
      </c>
      <c r="B97" s="5" t="s">
        <v>323</v>
      </c>
      <c r="C97" s="5">
        <v>1065</v>
      </c>
      <c r="D97" s="5">
        <v>65</v>
      </c>
      <c r="E97" s="7">
        <v>23853</v>
      </c>
      <c r="F97" s="5">
        <v>5942276</v>
      </c>
      <c r="G97" s="5" t="s">
        <v>78</v>
      </c>
      <c r="H97" s="5">
        <v>-50</v>
      </c>
      <c r="I97" s="5" t="s">
        <v>629</v>
      </c>
      <c r="M97" s="39"/>
      <c r="N97" s="16"/>
    </row>
    <row r="98" spans="1:14" s="3" customFormat="1" ht="12.75">
      <c r="A98" s="5">
        <v>3</v>
      </c>
      <c r="B98" s="5" t="s">
        <v>342</v>
      </c>
      <c r="C98" s="5">
        <v>1021</v>
      </c>
      <c r="D98" s="5">
        <v>65</v>
      </c>
      <c r="E98" s="7">
        <v>23978</v>
      </c>
      <c r="F98" s="5">
        <v>5934415</v>
      </c>
      <c r="G98" s="5" t="s">
        <v>63</v>
      </c>
      <c r="H98" s="5">
        <v>-50</v>
      </c>
      <c r="I98" s="5" t="s">
        <v>608</v>
      </c>
      <c r="M98" s="39"/>
      <c r="N98" s="16"/>
    </row>
    <row r="99" spans="1:14" s="3" customFormat="1" ht="12.75">
      <c r="A99" s="5">
        <v>4</v>
      </c>
      <c r="B99" s="5" t="s">
        <v>302</v>
      </c>
      <c r="C99" s="5">
        <v>973</v>
      </c>
      <c r="D99" s="5">
        <v>70</v>
      </c>
      <c r="E99" s="7">
        <v>24470</v>
      </c>
      <c r="F99" s="5">
        <v>5941941</v>
      </c>
      <c r="G99" s="5" t="s">
        <v>244</v>
      </c>
      <c r="H99" s="5">
        <v>-50</v>
      </c>
      <c r="I99" s="5" t="s">
        <v>449</v>
      </c>
      <c r="M99" s="33"/>
      <c r="N99" s="16"/>
    </row>
    <row r="100" spans="1:14" s="3" customFormat="1" ht="12.75">
      <c r="A100" s="5">
        <v>5</v>
      </c>
      <c r="B100" s="5" t="s">
        <v>328</v>
      </c>
      <c r="C100" s="5">
        <v>1297</v>
      </c>
      <c r="D100" s="5">
        <v>55</v>
      </c>
      <c r="E100" s="7">
        <v>18094</v>
      </c>
      <c r="F100" s="5">
        <v>5931634</v>
      </c>
      <c r="G100" s="5" t="s">
        <v>233</v>
      </c>
      <c r="H100" s="5">
        <v>-60</v>
      </c>
      <c r="I100" s="5" t="s">
        <v>433</v>
      </c>
      <c r="M100" s="11"/>
      <c r="N100" s="16"/>
    </row>
    <row r="101" spans="1:14" s="3" customFormat="1" ht="12.75">
      <c r="A101" s="5">
        <v>6</v>
      </c>
      <c r="B101" s="5" t="s">
        <v>330</v>
      </c>
      <c r="C101" s="5">
        <v>663</v>
      </c>
      <c r="D101" s="5">
        <v>90</v>
      </c>
      <c r="E101" s="7">
        <v>22511</v>
      </c>
      <c r="F101" s="5">
        <v>5940033</v>
      </c>
      <c r="G101" s="5" t="s">
        <v>236</v>
      </c>
      <c r="H101" s="5">
        <v>-50</v>
      </c>
      <c r="I101" s="5" t="s">
        <v>631</v>
      </c>
      <c r="M101" s="33"/>
      <c r="N101" s="16"/>
    </row>
    <row r="102" spans="1:14" s="3" customFormat="1" ht="12.75">
      <c r="A102" s="36"/>
      <c r="B102" s="13"/>
      <c r="C102" s="13"/>
      <c r="D102" s="13"/>
      <c r="E102" s="14"/>
      <c r="F102" s="44"/>
      <c r="G102" s="13"/>
      <c r="H102" s="13"/>
      <c r="I102" s="13"/>
      <c r="M102" s="11"/>
      <c r="N102" s="16"/>
    </row>
    <row r="103" spans="1:14" s="3" customFormat="1" ht="15">
      <c r="A103" s="38" t="s">
        <v>467</v>
      </c>
      <c r="B103"/>
      <c r="C103"/>
      <c r="D103"/>
      <c r="E103"/>
      <c r="F103" s="49"/>
      <c r="G103"/>
      <c r="H103"/>
      <c r="I103" s="62"/>
      <c r="M103" s="16"/>
      <c r="N103" s="16"/>
    </row>
    <row r="104" spans="1:14" s="3" customFormat="1" ht="12.75">
      <c r="A104" s="36"/>
      <c r="B104" s="37" t="s">
        <v>0</v>
      </c>
      <c r="C104" s="36" t="s">
        <v>1</v>
      </c>
      <c r="D104" s="36" t="s">
        <v>4</v>
      </c>
      <c r="E104" s="36" t="s">
        <v>5</v>
      </c>
      <c r="F104" s="50" t="s">
        <v>2</v>
      </c>
      <c r="G104" s="36" t="s">
        <v>3</v>
      </c>
      <c r="H104" s="36" t="s">
        <v>6</v>
      </c>
      <c r="I104" s="5" t="s">
        <v>7</v>
      </c>
      <c r="M104" s="16"/>
      <c r="N104" s="16"/>
    </row>
    <row r="105" spans="1:14" s="3" customFormat="1" ht="12.75">
      <c r="A105" s="5">
        <v>1</v>
      </c>
      <c r="B105" s="5" t="s">
        <v>326</v>
      </c>
      <c r="C105" s="5">
        <v>1130</v>
      </c>
      <c r="D105" s="5">
        <v>60</v>
      </c>
      <c r="E105" s="7">
        <v>25328</v>
      </c>
      <c r="F105" s="5">
        <v>5931186</v>
      </c>
      <c r="G105" s="5" t="s">
        <v>234</v>
      </c>
      <c r="H105" s="5">
        <v>-40</v>
      </c>
      <c r="I105" s="5" t="s">
        <v>628</v>
      </c>
      <c r="M105" s="41"/>
      <c r="N105" s="16"/>
    </row>
    <row r="106" spans="1:14" ht="12.75">
      <c r="A106" s="5">
        <v>2</v>
      </c>
      <c r="B106" s="5" t="s">
        <v>277</v>
      </c>
      <c r="C106" s="5">
        <v>928</v>
      </c>
      <c r="D106" s="5">
        <v>70</v>
      </c>
      <c r="E106" s="7">
        <v>26007</v>
      </c>
      <c r="F106" s="5">
        <v>5943690</v>
      </c>
      <c r="G106" s="5" t="s">
        <v>74</v>
      </c>
      <c r="H106" s="5">
        <v>-40</v>
      </c>
      <c r="I106" s="5" t="s">
        <v>440</v>
      </c>
      <c r="M106" s="39"/>
      <c r="N106" s="16"/>
    </row>
    <row r="107" spans="1:13" s="16" customFormat="1" ht="12.75">
      <c r="A107" s="5">
        <v>3</v>
      </c>
      <c r="B107" s="5" t="s">
        <v>346</v>
      </c>
      <c r="C107" s="5">
        <v>895</v>
      </c>
      <c r="D107" s="5">
        <v>75</v>
      </c>
      <c r="E107" s="7">
        <v>29577</v>
      </c>
      <c r="F107" s="5">
        <v>5919153</v>
      </c>
      <c r="G107" s="5" t="s">
        <v>243</v>
      </c>
      <c r="H107" s="5">
        <v>-40</v>
      </c>
      <c r="I107" s="5" t="s">
        <v>441</v>
      </c>
      <c r="M107" s="33"/>
    </row>
    <row r="108" spans="1:14" s="16" customFormat="1" ht="12.75">
      <c r="A108" s="5">
        <v>4</v>
      </c>
      <c r="B108" s="5" t="s">
        <v>327</v>
      </c>
      <c r="C108" s="5">
        <v>1002</v>
      </c>
      <c r="D108" s="5">
        <v>65</v>
      </c>
      <c r="E108" s="7">
        <v>28583</v>
      </c>
      <c r="F108" s="5">
        <v>5943508</v>
      </c>
      <c r="G108" s="5" t="s">
        <v>208</v>
      </c>
      <c r="H108" s="5">
        <v>-40</v>
      </c>
      <c r="I108" s="5" t="s">
        <v>446</v>
      </c>
      <c r="M108" s="33"/>
      <c r="N108" s="18"/>
    </row>
    <row r="109" spans="1:14" s="16" customFormat="1" ht="12.75">
      <c r="A109" s="5">
        <v>5</v>
      </c>
      <c r="B109" s="5" t="s">
        <v>322</v>
      </c>
      <c r="C109" s="5">
        <v>929</v>
      </c>
      <c r="D109" s="5">
        <v>70</v>
      </c>
      <c r="E109" s="7">
        <v>29679</v>
      </c>
      <c r="F109" s="5">
        <v>5933164</v>
      </c>
      <c r="G109" s="5" t="s">
        <v>77</v>
      </c>
      <c r="H109" s="5">
        <v>-40</v>
      </c>
      <c r="I109" s="5" t="s">
        <v>630</v>
      </c>
      <c r="M109" s="33"/>
      <c r="N109" s="3"/>
    </row>
    <row r="110" spans="1:14" s="16" customFormat="1" ht="12.75">
      <c r="A110" s="5">
        <v>6</v>
      </c>
      <c r="B110" s="5" t="s">
        <v>299</v>
      </c>
      <c r="C110" s="5">
        <v>650</v>
      </c>
      <c r="D110" s="5" t="s">
        <v>229</v>
      </c>
      <c r="E110" s="7">
        <v>29345</v>
      </c>
      <c r="F110" s="5">
        <v>5945600</v>
      </c>
      <c r="G110" s="5" t="s">
        <v>89</v>
      </c>
      <c r="H110" s="5">
        <v>-40</v>
      </c>
      <c r="I110" s="5" t="s">
        <v>438</v>
      </c>
      <c r="M110" s="39"/>
      <c r="N110" s="3"/>
    </row>
    <row r="111" spans="1:14" s="16" customFormat="1" ht="12.75">
      <c r="A111"/>
      <c r="M111" s="39"/>
      <c r="N111" s="3"/>
    </row>
    <row r="112" spans="1:14" s="16" customFormat="1" ht="18">
      <c r="A112" s="26" t="s">
        <v>689</v>
      </c>
      <c r="B112" s="23"/>
      <c r="C112" s="22"/>
      <c r="D112" s="22"/>
      <c r="E112" s="22"/>
      <c r="F112" s="47"/>
      <c r="G112" s="22"/>
      <c r="H112" s="22"/>
      <c r="I112" s="60"/>
      <c r="N112" s="3"/>
    </row>
    <row r="113" spans="1:14" s="16" customFormat="1" ht="18">
      <c r="A113" s="29" t="s">
        <v>495</v>
      </c>
      <c r="B113" s="23"/>
      <c r="C113" s="24"/>
      <c r="D113" s="24"/>
      <c r="E113" s="24"/>
      <c r="F113" s="48"/>
      <c r="G113" s="23"/>
      <c r="H113" s="23"/>
      <c r="I113" s="61"/>
      <c r="N113" s="3"/>
    </row>
    <row r="114" spans="1:14" s="16" customFormat="1" ht="12.75">
      <c r="A114"/>
      <c r="B114"/>
      <c r="C114"/>
      <c r="D114"/>
      <c r="E114"/>
      <c r="F114" s="49"/>
      <c r="G114"/>
      <c r="H114"/>
      <c r="I114" s="62"/>
      <c r="N114" s="3"/>
    </row>
    <row r="115" spans="1:14" s="16" customFormat="1" ht="15">
      <c r="A115" s="35" t="s">
        <v>466</v>
      </c>
      <c r="B115"/>
      <c r="C115"/>
      <c r="D115"/>
      <c r="E115"/>
      <c r="F115" s="49"/>
      <c r="G115"/>
      <c r="H115"/>
      <c r="I115" s="62"/>
      <c r="N115" s="3"/>
    </row>
    <row r="116" spans="1:14" s="16" customFormat="1" ht="12.75">
      <c r="A116" s="36"/>
      <c r="B116" s="37" t="s">
        <v>0</v>
      </c>
      <c r="C116" s="36" t="s">
        <v>1</v>
      </c>
      <c r="D116" s="36" t="s">
        <v>4</v>
      </c>
      <c r="E116" s="36" t="s">
        <v>5</v>
      </c>
      <c r="F116" s="50" t="s">
        <v>2</v>
      </c>
      <c r="G116" s="36" t="s">
        <v>3</v>
      </c>
      <c r="H116" s="36" t="s">
        <v>6</v>
      </c>
      <c r="I116" s="5" t="s">
        <v>7</v>
      </c>
      <c r="N116" s="3"/>
    </row>
    <row r="117" spans="1:14" s="16" customFormat="1" ht="12.75">
      <c r="A117" s="5">
        <v>1</v>
      </c>
      <c r="B117" s="5" t="s">
        <v>196</v>
      </c>
      <c r="C117" s="5">
        <v>1189</v>
      </c>
      <c r="D117" s="5">
        <v>60</v>
      </c>
      <c r="E117" s="7">
        <v>22864</v>
      </c>
      <c r="F117" s="5">
        <v>595240</v>
      </c>
      <c r="G117" s="5" t="s">
        <v>59</v>
      </c>
      <c r="H117" s="5">
        <v>-50</v>
      </c>
      <c r="I117" s="6" t="s">
        <v>676</v>
      </c>
      <c r="N117" s="3"/>
    </row>
    <row r="118" spans="1:14" ht="12.75">
      <c r="A118" s="5">
        <v>2</v>
      </c>
      <c r="B118" s="5" t="s">
        <v>163</v>
      </c>
      <c r="C118" s="5">
        <v>1380</v>
      </c>
      <c r="D118" s="5">
        <v>50</v>
      </c>
      <c r="E118" s="7">
        <v>26760</v>
      </c>
      <c r="F118" s="5">
        <v>5937082</v>
      </c>
      <c r="G118" s="5" t="s">
        <v>67</v>
      </c>
      <c r="H118" s="5">
        <v>-40</v>
      </c>
      <c r="I118" s="6" t="s">
        <v>422</v>
      </c>
      <c r="N118" s="16"/>
    </row>
    <row r="119" spans="1:14" ht="12.75">
      <c r="A119" s="5">
        <v>3</v>
      </c>
      <c r="B119" s="5" t="s">
        <v>303</v>
      </c>
      <c r="C119" s="5">
        <v>1162</v>
      </c>
      <c r="D119" s="5">
        <v>60</v>
      </c>
      <c r="E119" s="7">
        <v>25054</v>
      </c>
      <c r="F119" s="5">
        <v>5929180</v>
      </c>
      <c r="G119" s="5" t="s">
        <v>85</v>
      </c>
      <c r="H119" s="5">
        <v>-40</v>
      </c>
      <c r="I119" s="33" t="s">
        <v>624</v>
      </c>
      <c r="N119" s="16"/>
    </row>
    <row r="120" spans="1:14" s="3" customFormat="1" ht="12.75">
      <c r="A120" s="5">
        <v>4</v>
      </c>
      <c r="B120" s="5" t="s">
        <v>312</v>
      </c>
      <c r="C120" s="5">
        <v>894</v>
      </c>
      <c r="D120" s="5">
        <v>75</v>
      </c>
      <c r="E120" s="7">
        <v>31097</v>
      </c>
      <c r="F120" s="5">
        <v>5931068</v>
      </c>
      <c r="G120" s="5" t="s">
        <v>231</v>
      </c>
      <c r="H120" s="5">
        <v>-40</v>
      </c>
      <c r="I120" s="33" t="s">
        <v>441</v>
      </c>
      <c r="N120" s="16"/>
    </row>
    <row r="121" spans="1:14" s="3" customFormat="1" ht="12.75">
      <c r="A121" s="5">
        <v>5</v>
      </c>
      <c r="B121" s="5" t="s">
        <v>337</v>
      </c>
      <c r="C121" s="5">
        <v>982</v>
      </c>
      <c r="D121" s="5">
        <v>70</v>
      </c>
      <c r="E121" s="7">
        <v>23452</v>
      </c>
      <c r="F121" s="5">
        <v>5936790</v>
      </c>
      <c r="G121" s="5" t="s">
        <v>67</v>
      </c>
      <c r="H121" s="5">
        <v>-50</v>
      </c>
      <c r="I121" s="33" t="s">
        <v>436</v>
      </c>
      <c r="N121" s="16"/>
    </row>
    <row r="122" spans="1:14" s="3" customFormat="1" ht="12.75">
      <c r="A122" s="5">
        <v>6</v>
      </c>
      <c r="B122" s="5" t="s">
        <v>256</v>
      </c>
      <c r="C122" s="5">
        <v>1035</v>
      </c>
      <c r="D122" s="5">
        <v>65</v>
      </c>
      <c r="E122" s="7">
        <v>26128</v>
      </c>
      <c r="F122" s="5">
        <v>5942022</v>
      </c>
      <c r="G122" s="5" t="s">
        <v>59</v>
      </c>
      <c r="H122" s="5">
        <v>-40</v>
      </c>
      <c r="I122" s="33" t="s">
        <v>617</v>
      </c>
      <c r="N122" s="18"/>
    </row>
    <row r="123" spans="1:9" ht="12.75">
      <c r="A123" s="36"/>
      <c r="B123" s="13"/>
      <c r="C123" s="13"/>
      <c r="D123" s="13"/>
      <c r="E123" s="14"/>
      <c r="F123" s="44"/>
      <c r="G123" s="13"/>
      <c r="H123" s="13"/>
      <c r="I123" s="3"/>
    </row>
    <row r="124" spans="1:14" s="16" customFormat="1" ht="15">
      <c r="A124" s="38" t="s">
        <v>467</v>
      </c>
      <c r="B124"/>
      <c r="C124"/>
      <c r="D124"/>
      <c r="E124"/>
      <c r="F124" s="49"/>
      <c r="G124"/>
      <c r="H124"/>
      <c r="I124" s="62"/>
      <c r="N124" s="3"/>
    </row>
    <row r="125" spans="1:14" s="16" customFormat="1" ht="12.75">
      <c r="A125" s="36"/>
      <c r="B125" s="37" t="s">
        <v>0</v>
      </c>
      <c r="C125" s="36" t="s">
        <v>1</v>
      </c>
      <c r="D125" s="36" t="s">
        <v>4</v>
      </c>
      <c r="E125" s="36" t="s">
        <v>5</v>
      </c>
      <c r="F125" s="50" t="s">
        <v>2</v>
      </c>
      <c r="G125" s="36" t="s">
        <v>3</v>
      </c>
      <c r="H125" s="36" t="s">
        <v>6</v>
      </c>
      <c r="I125" s="5" t="s">
        <v>7</v>
      </c>
      <c r="N125" s="3"/>
    </row>
    <row r="126" spans="1:27" s="16" customFormat="1" ht="12.75">
      <c r="A126" s="5">
        <v>1</v>
      </c>
      <c r="B126" s="5" t="s">
        <v>209</v>
      </c>
      <c r="C126" s="5">
        <v>1420</v>
      </c>
      <c r="D126" s="5">
        <v>45</v>
      </c>
      <c r="E126" s="7">
        <v>21494</v>
      </c>
      <c r="F126" s="5">
        <v>591279</v>
      </c>
      <c r="G126" s="5" t="s">
        <v>67</v>
      </c>
      <c r="H126" s="5">
        <v>-50</v>
      </c>
      <c r="I126" s="6" t="s">
        <v>423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14" s="16" customFormat="1" ht="12.75">
      <c r="A127" s="5">
        <v>2</v>
      </c>
      <c r="B127" s="5" t="s">
        <v>146</v>
      </c>
      <c r="C127" s="5">
        <v>1350</v>
      </c>
      <c r="D127" s="5">
        <v>50</v>
      </c>
      <c r="E127" s="7">
        <v>24076</v>
      </c>
      <c r="F127" s="5">
        <v>5926511</v>
      </c>
      <c r="G127" s="5" t="s">
        <v>60</v>
      </c>
      <c r="H127" s="5">
        <v>-50</v>
      </c>
      <c r="I127" s="33" t="s">
        <v>622</v>
      </c>
      <c r="N127" s="18"/>
    </row>
    <row r="128" spans="1:9" s="16" customFormat="1" ht="12.75">
      <c r="A128" s="5">
        <v>3</v>
      </c>
      <c r="B128" s="5" t="s">
        <v>253</v>
      </c>
      <c r="C128" s="5">
        <v>900</v>
      </c>
      <c r="D128" s="5">
        <v>70</v>
      </c>
      <c r="E128" s="7">
        <v>31189</v>
      </c>
      <c r="F128" s="5">
        <v>5944263</v>
      </c>
      <c r="G128" s="5" t="s">
        <v>59</v>
      </c>
      <c r="H128" s="5">
        <v>-40</v>
      </c>
      <c r="I128" s="33" t="s">
        <v>442</v>
      </c>
    </row>
    <row r="129" spans="1:9" s="16" customFormat="1" ht="12.75">
      <c r="A129" s="5">
        <v>4</v>
      </c>
      <c r="B129" s="5" t="s">
        <v>267</v>
      </c>
      <c r="C129" s="5">
        <v>763</v>
      </c>
      <c r="D129" s="5">
        <v>80</v>
      </c>
      <c r="E129" s="7">
        <v>27948</v>
      </c>
      <c r="F129" s="5">
        <v>5946546</v>
      </c>
      <c r="G129" s="5" t="s">
        <v>59</v>
      </c>
      <c r="H129" s="5">
        <v>-40</v>
      </c>
      <c r="I129" s="33" t="s">
        <v>435</v>
      </c>
    </row>
    <row r="130" spans="1:14" s="16" customFormat="1" ht="12.75">
      <c r="A130" s="5">
        <v>5</v>
      </c>
      <c r="B130" s="5" t="s">
        <v>169</v>
      </c>
      <c r="C130" s="5">
        <v>1249</v>
      </c>
      <c r="D130" s="5">
        <v>55</v>
      </c>
      <c r="E130" s="7">
        <v>23552</v>
      </c>
      <c r="F130" s="5">
        <v>5939908</v>
      </c>
      <c r="G130" s="5" t="s">
        <v>85</v>
      </c>
      <c r="H130" s="5">
        <v>-50</v>
      </c>
      <c r="I130" s="33" t="s">
        <v>623</v>
      </c>
      <c r="N130" s="3"/>
    </row>
    <row r="131" spans="1:9" s="16" customFormat="1" ht="12.75">
      <c r="A131" s="5">
        <v>6</v>
      </c>
      <c r="B131" s="5" t="s">
        <v>333</v>
      </c>
      <c r="C131" s="5">
        <v>1065</v>
      </c>
      <c r="D131" s="5">
        <v>65</v>
      </c>
      <c r="E131" s="7">
        <v>27258</v>
      </c>
      <c r="F131" s="5">
        <v>5931321</v>
      </c>
      <c r="G131" s="5" t="s">
        <v>67</v>
      </c>
      <c r="H131" s="5">
        <v>-40</v>
      </c>
      <c r="I131" s="33" t="s">
        <v>608</v>
      </c>
    </row>
    <row r="132" spans="1:13" s="16" customFormat="1" ht="12.75">
      <c r="A132"/>
      <c r="B132"/>
      <c r="C132"/>
      <c r="D132"/>
      <c r="E132"/>
      <c r="F132" s="49"/>
      <c r="G132"/>
      <c r="H132"/>
      <c r="I132" s="62"/>
      <c r="J132" s="3"/>
      <c r="K132" s="3"/>
      <c r="L132" s="3"/>
      <c r="M132" s="3"/>
    </row>
    <row r="133" spans="1:13" s="16" customFormat="1" ht="18">
      <c r="A133" s="26" t="s">
        <v>690</v>
      </c>
      <c r="B133" s="23"/>
      <c r="C133" s="22"/>
      <c r="D133" s="22"/>
      <c r="E133" s="22"/>
      <c r="F133" s="47"/>
      <c r="G133" s="22"/>
      <c r="H133" s="22"/>
      <c r="I133" s="60"/>
      <c r="J133" s="3"/>
      <c r="K133" s="3"/>
      <c r="L133" s="3"/>
      <c r="M133" s="3"/>
    </row>
    <row r="134" spans="1:13" s="16" customFormat="1" ht="18">
      <c r="A134" s="29" t="s">
        <v>496</v>
      </c>
      <c r="B134" s="23"/>
      <c r="C134" s="24"/>
      <c r="D134" s="24"/>
      <c r="E134" s="24"/>
      <c r="F134" s="48"/>
      <c r="G134" s="23"/>
      <c r="H134" s="23"/>
      <c r="I134" s="61"/>
      <c r="J134" s="41"/>
      <c r="K134" s="41"/>
      <c r="L134"/>
      <c r="M134" s="41"/>
    </row>
    <row r="135" spans="1:9" s="16" customFormat="1" ht="12.75">
      <c r="A135"/>
      <c r="B135"/>
      <c r="C135"/>
      <c r="D135"/>
      <c r="E135"/>
      <c r="F135" s="49"/>
      <c r="G135"/>
      <c r="H135"/>
      <c r="I135" s="62"/>
    </row>
    <row r="136" spans="1:9" s="16" customFormat="1" ht="15">
      <c r="A136" s="35" t="s">
        <v>466</v>
      </c>
      <c r="B136"/>
      <c r="C136"/>
      <c r="D136"/>
      <c r="E136"/>
      <c r="F136" s="49"/>
      <c r="G136"/>
      <c r="H136"/>
      <c r="I136" s="62"/>
    </row>
    <row r="137" spans="1:15" s="1" customFormat="1" ht="12.75">
      <c r="A137" s="36"/>
      <c r="B137" s="37" t="s">
        <v>0</v>
      </c>
      <c r="C137" s="36" t="s">
        <v>1</v>
      </c>
      <c r="D137" s="36" t="s">
        <v>4</v>
      </c>
      <c r="E137" s="36" t="s">
        <v>5</v>
      </c>
      <c r="F137" s="50" t="s">
        <v>2</v>
      </c>
      <c r="G137" s="36" t="s">
        <v>3</v>
      </c>
      <c r="H137" s="36" t="s">
        <v>6</v>
      </c>
      <c r="I137" s="5" t="s">
        <v>7</v>
      </c>
      <c r="J137" s="16"/>
      <c r="K137" s="16"/>
      <c r="L137" s="16"/>
      <c r="M137" s="16"/>
      <c r="N137" s="16"/>
      <c r="O137" s="3"/>
    </row>
    <row r="138" spans="1:15" s="1" customFormat="1" ht="12.75">
      <c r="A138" s="5">
        <v>1</v>
      </c>
      <c r="B138" s="5" t="s">
        <v>246</v>
      </c>
      <c r="C138" s="5">
        <v>1072</v>
      </c>
      <c r="D138" s="5">
        <v>65</v>
      </c>
      <c r="E138" s="7">
        <v>30604</v>
      </c>
      <c r="F138" s="5">
        <v>5927349</v>
      </c>
      <c r="G138" s="5" t="s">
        <v>57</v>
      </c>
      <c r="H138" s="5">
        <v>-40</v>
      </c>
      <c r="I138" s="33" t="s">
        <v>590</v>
      </c>
      <c r="J138" s="41"/>
      <c r="K138" s="41"/>
      <c r="L138"/>
      <c r="M138" s="41"/>
      <c r="N138" s="16"/>
      <c r="O138" s="3"/>
    </row>
    <row r="139" spans="1:9" s="16" customFormat="1" ht="12.75">
      <c r="A139" s="5">
        <v>2</v>
      </c>
      <c r="B139" s="5" t="s">
        <v>335</v>
      </c>
      <c r="C139" s="5">
        <v>1142</v>
      </c>
      <c r="D139" s="5">
        <v>60</v>
      </c>
      <c r="E139" s="7">
        <v>27870</v>
      </c>
      <c r="F139" s="5">
        <v>5942125</v>
      </c>
      <c r="G139" s="5" t="s">
        <v>238</v>
      </c>
      <c r="H139" s="5">
        <v>-40</v>
      </c>
      <c r="I139" s="39" t="s">
        <v>453</v>
      </c>
    </row>
    <row r="140" spans="1:14" s="3" customFormat="1" ht="12.75">
      <c r="A140" s="5">
        <v>3</v>
      </c>
      <c r="B140" s="5" t="s">
        <v>259</v>
      </c>
      <c r="C140" s="5">
        <v>875</v>
      </c>
      <c r="D140" s="5">
        <v>75</v>
      </c>
      <c r="E140" s="7">
        <v>31142</v>
      </c>
      <c r="F140" s="5">
        <v>5934341</v>
      </c>
      <c r="G140" s="5" t="s">
        <v>94</v>
      </c>
      <c r="H140" s="5">
        <v>-40</v>
      </c>
      <c r="I140" s="33" t="s">
        <v>442</v>
      </c>
      <c r="J140" s="16"/>
      <c r="K140" s="16"/>
      <c r="L140" s="16"/>
      <c r="M140" s="16"/>
      <c r="N140" s="16"/>
    </row>
    <row r="141" spans="1:13" s="3" customFormat="1" ht="12.75">
      <c r="A141" s="5">
        <v>4</v>
      </c>
      <c r="B141" s="5" t="s">
        <v>338</v>
      </c>
      <c r="C141" s="5">
        <v>886</v>
      </c>
      <c r="D141" s="5">
        <v>75</v>
      </c>
      <c r="E141" s="7">
        <v>22428</v>
      </c>
      <c r="F141" s="5">
        <v>5941210</v>
      </c>
      <c r="G141" s="5" t="s">
        <v>239</v>
      </c>
      <c r="H141" s="5">
        <v>-50</v>
      </c>
      <c r="I141" s="33" t="s">
        <v>635</v>
      </c>
      <c r="J141" s="16"/>
      <c r="K141" s="16"/>
      <c r="L141" s="16"/>
      <c r="M141" s="16"/>
    </row>
    <row r="142" spans="1:14" ht="12.75">
      <c r="A142" s="5">
        <v>5</v>
      </c>
      <c r="B142" s="5" t="s">
        <v>350</v>
      </c>
      <c r="C142" s="5">
        <v>1076</v>
      </c>
      <c r="D142" s="5">
        <v>65</v>
      </c>
      <c r="E142" s="7">
        <v>30134</v>
      </c>
      <c r="F142" s="5">
        <v>5926425</v>
      </c>
      <c r="G142" s="5" t="s">
        <v>351</v>
      </c>
      <c r="H142" s="5">
        <v>-40</v>
      </c>
      <c r="I142" s="33" t="s">
        <v>441</v>
      </c>
      <c r="J142" s="16"/>
      <c r="K142" s="16"/>
      <c r="L142" s="16"/>
      <c r="M142" s="16"/>
      <c r="N142" s="3"/>
    </row>
    <row r="143" spans="1:14" ht="12.75">
      <c r="A143" s="5">
        <v>6</v>
      </c>
      <c r="B143" s="5" t="s">
        <v>470</v>
      </c>
      <c r="C143" s="5">
        <v>826</v>
      </c>
      <c r="D143" s="5">
        <v>75</v>
      </c>
      <c r="E143" s="7">
        <v>26851</v>
      </c>
      <c r="F143" s="5">
        <v>5948946</v>
      </c>
      <c r="G143" s="5" t="s">
        <v>18</v>
      </c>
      <c r="H143" s="5">
        <v>-40</v>
      </c>
      <c r="I143" s="33" t="s">
        <v>434</v>
      </c>
      <c r="N143" s="16"/>
    </row>
    <row r="144" spans="1:14" s="16" customFormat="1" ht="12.75">
      <c r="A144" s="36"/>
      <c r="B144" s="13"/>
      <c r="C144" s="13"/>
      <c r="D144" s="13"/>
      <c r="E144" s="14"/>
      <c r="F144" s="44"/>
      <c r="G144" s="13"/>
      <c r="H144" s="13"/>
      <c r="N144" s="3"/>
    </row>
    <row r="145" spans="1:14" s="16" customFormat="1" ht="15">
      <c r="A145" s="38" t="s">
        <v>467</v>
      </c>
      <c r="B145"/>
      <c r="C145"/>
      <c r="D145"/>
      <c r="E145"/>
      <c r="F145" s="49"/>
      <c r="G145"/>
      <c r="H145"/>
      <c r="I145" s="62"/>
      <c r="N145" s="3"/>
    </row>
    <row r="146" spans="1:14" s="16" customFormat="1" ht="12.75">
      <c r="A146" s="36"/>
      <c r="B146" s="37" t="s">
        <v>0</v>
      </c>
      <c r="C146" s="36" t="s">
        <v>1</v>
      </c>
      <c r="D146" s="36" t="s">
        <v>4</v>
      </c>
      <c r="E146" s="36" t="s">
        <v>5</v>
      </c>
      <c r="F146" s="50" t="s">
        <v>2</v>
      </c>
      <c r="G146" s="36" t="s">
        <v>3</v>
      </c>
      <c r="H146" s="36" t="s">
        <v>6</v>
      </c>
      <c r="I146" s="5" t="s">
        <v>7</v>
      </c>
      <c r="N146" s="18"/>
    </row>
    <row r="147" spans="1:14" s="16" customFormat="1" ht="12.75">
      <c r="A147" s="5">
        <v>1</v>
      </c>
      <c r="B147" s="5" t="s">
        <v>191</v>
      </c>
      <c r="C147" s="5">
        <v>1302</v>
      </c>
      <c r="D147" s="5">
        <v>50</v>
      </c>
      <c r="E147" s="7">
        <v>29867</v>
      </c>
      <c r="F147" s="5">
        <v>5920995</v>
      </c>
      <c r="G147" s="5" t="s">
        <v>18</v>
      </c>
      <c r="H147" s="5">
        <v>-40</v>
      </c>
      <c r="I147" s="6" t="s">
        <v>409</v>
      </c>
      <c r="N147" s="18"/>
    </row>
    <row r="148" spans="1:9" s="16" customFormat="1" ht="12.75">
      <c r="A148" s="5">
        <v>2</v>
      </c>
      <c r="B148" s="5" t="s">
        <v>247</v>
      </c>
      <c r="C148" s="5">
        <v>1047</v>
      </c>
      <c r="D148" s="5">
        <v>65</v>
      </c>
      <c r="E148" s="7">
        <v>29959</v>
      </c>
      <c r="F148" s="5">
        <v>5924900</v>
      </c>
      <c r="G148" s="5" t="s">
        <v>100</v>
      </c>
      <c r="H148" s="5">
        <v>-40</v>
      </c>
      <c r="I148" s="6" t="s">
        <v>425</v>
      </c>
    </row>
    <row r="149" spans="1:9" s="16" customFormat="1" ht="12.75">
      <c r="A149" s="5">
        <v>3</v>
      </c>
      <c r="B149" s="5" t="s">
        <v>336</v>
      </c>
      <c r="C149" s="5">
        <v>1031</v>
      </c>
      <c r="D149" s="5">
        <v>65</v>
      </c>
      <c r="E149" s="7">
        <v>30390</v>
      </c>
      <c r="F149" s="5">
        <v>5934046</v>
      </c>
      <c r="G149" s="5" t="s">
        <v>57</v>
      </c>
      <c r="H149" s="5">
        <v>-40</v>
      </c>
      <c r="I149" s="33" t="s">
        <v>448</v>
      </c>
    </row>
    <row r="150" spans="1:9" s="16" customFormat="1" ht="12.75">
      <c r="A150" s="5">
        <v>4</v>
      </c>
      <c r="B150" s="5" t="s">
        <v>264</v>
      </c>
      <c r="C150" s="5">
        <v>650</v>
      </c>
      <c r="D150" s="5" t="s">
        <v>229</v>
      </c>
      <c r="E150" s="7">
        <v>28712</v>
      </c>
      <c r="F150" s="5">
        <v>5944646</v>
      </c>
      <c r="G150" s="5" t="s">
        <v>238</v>
      </c>
      <c r="H150" s="5">
        <v>-40</v>
      </c>
      <c r="I150" s="33" t="s">
        <v>613</v>
      </c>
    </row>
    <row r="151" spans="1:9" s="16" customFormat="1" ht="12.75">
      <c r="A151" s="5">
        <v>5</v>
      </c>
      <c r="B151" s="5" t="s">
        <v>261</v>
      </c>
      <c r="C151" s="5">
        <v>892</v>
      </c>
      <c r="D151" s="5">
        <v>75</v>
      </c>
      <c r="E151" s="7">
        <v>30704</v>
      </c>
      <c r="F151" s="5">
        <v>5934340</v>
      </c>
      <c r="G151" s="5" t="s">
        <v>94</v>
      </c>
      <c r="H151" s="5">
        <v>-40</v>
      </c>
      <c r="I151" s="33" t="s">
        <v>433</v>
      </c>
    </row>
    <row r="152" spans="1:9" s="16" customFormat="1" ht="12.75">
      <c r="A152" s="5">
        <v>6</v>
      </c>
      <c r="B152" s="5" t="s">
        <v>257</v>
      </c>
      <c r="C152" s="5">
        <v>900</v>
      </c>
      <c r="D152" s="5">
        <v>70</v>
      </c>
      <c r="E152" s="7">
        <v>22478</v>
      </c>
      <c r="F152" s="5">
        <v>5945491</v>
      </c>
      <c r="G152" s="5" t="s">
        <v>18</v>
      </c>
      <c r="H152" s="5">
        <v>-50</v>
      </c>
      <c r="I152" s="33" t="s">
        <v>447</v>
      </c>
    </row>
    <row r="153" spans="1:9" s="16" customFormat="1" ht="12.75">
      <c r="A153"/>
      <c r="B153"/>
      <c r="C153"/>
      <c r="D153"/>
      <c r="E153"/>
      <c r="F153" s="49"/>
      <c r="G153"/>
      <c r="H153"/>
      <c r="I153" s="62"/>
    </row>
    <row r="154" spans="1:9" s="16" customFormat="1" ht="18">
      <c r="A154" s="26" t="s">
        <v>691</v>
      </c>
      <c r="B154" s="23"/>
      <c r="C154" s="22"/>
      <c r="D154" s="22"/>
      <c r="E154" s="22"/>
      <c r="F154" s="47"/>
      <c r="G154" s="22"/>
      <c r="H154" s="22"/>
      <c r="I154" s="60"/>
    </row>
    <row r="155" spans="1:9" s="16" customFormat="1" ht="18">
      <c r="A155" s="29" t="s">
        <v>497</v>
      </c>
      <c r="B155" s="23"/>
      <c r="C155" s="24"/>
      <c r="D155" s="24"/>
      <c r="E155" s="24"/>
      <c r="F155" s="48"/>
      <c r="G155" s="23"/>
      <c r="H155" s="23"/>
      <c r="I155" s="61"/>
    </row>
    <row r="156" spans="1:9" s="16" customFormat="1" ht="12.75">
      <c r="A156"/>
      <c r="B156"/>
      <c r="C156"/>
      <c r="D156"/>
      <c r="E156"/>
      <c r="F156" s="49"/>
      <c r="G156"/>
      <c r="H156"/>
      <c r="I156" s="62"/>
    </row>
    <row r="157" spans="1:14" ht="15">
      <c r="A157" s="35" t="s">
        <v>466</v>
      </c>
      <c r="N157" s="16"/>
    </row>
    <row r="158" spans="1:14" ht="12.75">
      <c r="A158" s="36"/>
      <c r="B158" s="37" t="s">
        <v>0</v>
      </c>
      <c r="C158" s="36" t="s">
        <v>1</v>
      </c>
      <c r="D158" s="36" t="s">
        <v>4</v>
      </c>
      <c r="E158" s="36" t="s">
        <v>5</v>
      </c>
      <c r="F158" s="50" t="s">
        <v>2</v>
      </c>
      <c r="G158" s="36" t="s">
        <v>3</v>
      </c>
      <c r="H158" s="36" t="s">
        <v>6</v>
      </c>
      <c r="I158" s="5" t="s">
        <v>7</v>
      </c>
      <c r="N158" s="16"/>
    </row>
    <row r="159" spans="1:14" s="3" customFormat="1" ht="12.75">
      <c r="A159" s="5">
        <v>1</v>
      </c>
      <c r="B159" s="5" t="s">
        <v>225</v>
      </c>
      <c r="C159" s="5">
        <v>1193</v>
      </c>
      <c r="D159" s="5">
        <v>60</v>
      </c>
      <c r="E159" s="7">
        <v>22840</v>
      </c>
      <c r="F159" s="5">
        <v>5939582</v>
      </c>
      <c r="G159" s="5" t="s">
        <v>214</v>
      </c>
      <c r="H159" s="5">
        <v>-50</v>
      </c>
      <c r="I159" s="5" t="s">
        <v>431</v>
      </c>
      <c r="N159" s="16"/>
    </row>
    <row r="160" spans="1:14" s="3" customFormat="1" ht="12.75">
      <c r="A160" s="5">
        <v>2</v>
      </c>
      <c r="B160" s="5" t="s">
        <v>339</v>
      </c>
      <c r="C160" s="5">
        <v>1202</v>
      </c>
      <c r="D160" s="5">
        <v>55</v>
      </c>
      <c r="E160" s="7">
        <v>24169</v>
      </c>
      <c r="F160" s="5">
        <v>598620</v>
      </c>
      <c r="G160" s="5" t="s">
        <v>92</v>
      </c>
      <c r="H160" s="5">
        <v>-50</v>
      </c>
      <c r="I160" s="5" t="s">
        <v>636</v>
      </c>
      <c r="N160" s="16"/>
    </row>
    <row r="161" spans="1:14" s="3" customFormat="1" ht="12.75">
      <c r="A161" s="5">
        <v>3</v>
      </c>
      <c r="B161" s="5" t="s">
        <v>318</v>
      </c>
      <c r="C161" s="5">
        <v>758</v>
      </c>
      <c r="D161" s="5">
        <v>80</v>
      </c>
      <c r="E161" s="7">
        <v>22362</v>
      </c>
      <c r="F161" s="5">
        <v>5945500</v>
      </c>
      <c r="G161" s="5" t="s">
        <v>93</v>
      </c>
      <c r="H161" s="5">
        <v>-50</v>
      </c>
      <c r="I161" s="5" t="s">
        <v>460</v>
      </c>
      <c r="N161" s="18"/>
    </row>
    <row r="162" spans="1:27" ht="12.75">
      <c r="A162" s="5">
        <v>4</v>
      </c>
      <c r="B162" s="5" t="s">
        <v>317</v>
      </c>
      <c r="C162" s="5">
        <v>796</v>
      </c>
      <c r="D162" s="5">
        <v>80</v>
      </c>
      <c r="E162" s="7">
        <v>24150</v>
      </c>
      <c r="F162" s="5">
        <v>5947121</v>
      </c>
      <c r="G162" s="5" t="s">
        <v>93</v>
      </c>
      <c r="H162" s="5">
        <v>-50</v>
      </c>
      <c r="I162" s="5" t="s">
        <v>388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14" s="16" customFormat="1" ht="12.75">
      <c r="A163" s="5">
        <v>5</v>
      </c>
      <c r="B163" s="5" t="s">
        <v>329</v>
      </c>
      <c r="C163" s="5">
        <v>1084</v>
      </c>
      <c r="D163" s="5">
        <v>65</v>
      </c>
      <c r="E163" s="7">
        <v>30768</v>
      </c>
      <c r="F163" s="5">
        <v>5944848</v>
      </c>
      <c r="G163" s="5" t="s">
        <v>233</v>
      </c>
      <c r="H163" s="5">
        <v>-40</v>
      </c>
      <c r="I163" s="5" t="s">
        <v>440</v>
      </c>
      <c r="N163" s="3"/>
    </row>
    <row r="164" spans="1:14" s="16" customFormat="1" ht="12.75">
      <c r="A164" s="5">
        <v>6</v>
      </c>
      <c r="B164" s="5" t="s">
        <v>344</v>
      </c>
      <c r="C164" s="5">
        <v>1022</v>
      </c>
      <c r="D164" s="5">
        <v>65</v>
      </c>
      <c r="E164" s="7">
        <v>28188</v>
      </c>
      <c r="F164" s="5">
        <v>569290</v>
      </c>
      <c r="G164" s="5" t="s">
        <v>214</v>
      </c>
      <c r="H164" s="5">
        <v>-40</v>
      </c>
      <c r="I164" s="5" t="s">
        <v>226</v>
      </c>
      <c r="J164" s="3"/>
      <c r="K164" s="3"/>
      <c r="L164" s="3"/>
      <c r="M164" s="3"/>
      <c r="N164" s="3"/>
    </row>
    <row r="165" spans="1:14" s="16" customFormat="1" ht="12.75">
      <c r="A165" s="36"/>
      <c r="B165" s="13"/>
      <c r="C165" s="13"/>
      <c r="D165" s="13"/>
      <c r="E165" s="14"/>
      <c r="F165" s="44"/>
      <c r="G165" s="13"/>
      <c r="H165" s="13"/>
      <c r="I165" s="13"/>
      <c r="N165" s="3"/>
    </row>
    <row r="166" spans="1:14" s="16" customFormat="1" ht="15">
      <c r="A166" s="38" t="s">
        <v>467</v>
      </c>
      <c r="B166"/>
      <c r="C166"/>
      <c r="D166"/>
      <c r="E166"/>
      <c r="F166" s="49"/>
      <c r="G166"/>
      <c r="H166"/>
      <c r="I166" s="62"/>
      <c r="N166" s="3"/>
    </row>
    <row r="167" spans="1:9" s="16" customFormat="1" ht="12.75">
      <c r="A167" s="36"/>
      <c r="B167" s="37" t="s">
        <v>0</v>
      </c>
      <c r="C167" s="36" t="s">
        <v>1</v>
      </c>
      <c r="D167" s="36" t="s">
        <v>4</v>
      </c>
      <c r="E167" s="36" t="s">
        <v>5</v>
      </c>
      <c r="F167" s="50" t="s">
        <v>2</v>
      </c>
      <c r="G167" s="36" t="s">
        <v>3</v>
      </c>
      <c r="H167" s="36" t="s">
        <v>6</v>
      </c>
      <c r="I167" s="5" t="s">
        <v>7</v>
      </c>
    </row>
    <row r="168" spans="1:27" s="16" customFormat="1" ht="12.75">
      <c r="A168" s="5">
        <v>1</v>
      </c>
      <c r="B168" s="5" t="s">
        <v>182</v>
      </c>
      <c r="C168" s="5">
        <v>1218</v>
      </c>
      <c r="D168" s="5">
        <v>55</v>
      </c>
      <c r="E168" s="7">
        <v>28889</v>
      </c>
      <c r="F168" s="5">
        <v>5916349</v>
      </c>
      <c r="G168" s="5" t="s">
        <v>92</v>
      </c>
      <c r="H168" s="5">
        <v>-40</v>
      </c>
      <c r="I168" s="5" t="s">
        <v>423</v>
      </c>
      <c r="O168" s="18"/>
      <c r="P168" s="18"/>
      <c r="Q168" s="18"/>
      <c r="R168" s="18"/>
      <c r="S168" s="18"/>
      <c r="T168" s="18"/>
      <c r="U168" s="18"/>
      <c r="V168" s="15"/>
      <c r="W168" s="15"/>
      <c r="X168" s="15"/>
      <c r="Y168"/>
      <c r="Z168" s="15"/>
      <c r="AA168" s="11"/>
    </row>
    <row r="169" spans="1:27" s="16" customFormat="1" ht="12.75">
      <c r="A169" s="5">
        <v>2</v>
      </c>
      <c r="B169" s="5" t="s">
        <v>186</v>
      </c>
      <c r="C169" s="5">
        <v>1067</v>
      </c>
      <c r="D169" s="5">
        <v>65</v>
      </c>
      <c r="E169" s="7">
        <v>30476</v>
      </c>
      <c r="F169" s="5">
        <v>5927958</v>
      </c>
      <c r="G169" s="5" t="s">
        <v>93</v>
      </c>
      <c r="H169" s="5">
        <v>-40</v>
      </c>
      <c r="I169" s="5" t="s">
        <v>621</v>
      </c>
      <c r="O169" s="18"/>
      <c r="P169" s="18"/>
      <c r="Q169" s="18"/>
      <c r="R169" s="18"/>
      <c r="S169" s="18"/>
      <c r="T169" s="18"/>
      <c r="U169" s="18"/>
      <c r="V169" s="15"/>
      <c r="W169" s="15"/>
      <c r="X169" s="15"/>
      <c r="Y169"/>
      <c r="Z169" s="15"/>
      <c r="AA169" s="11"/>
    </row>
    <row r="170" spans="1:27" s="16" customFormat="1" ht="12.75">
      <c r="A170" s="5">
        <v>3</v>
      </c>
      <c r="B170" s="5" t="s">
        <v>315</v>
      </c>
      <c r="C170" s="5">
        <v>797</v>
      </c>
      <c r="D170" s="5">
        <v>80</v>
      </c>
      <c r="E170" s="7">
        <v>26592</v>
      </c>
      <c r="F170" s="5">
        <v>5945497</v>
      </c>
      <c r="G170" s="5" t="s">
        <v>93</v>
      </c>
      <c r="H170" s="5">
        <v>-40</v>
      </c>
      <c r="I170" s="5" t="s">
        <v>442</v>
      </c>
      <c r="O170" s="18"/>
      <c r="P170" s="18"/>
      <c r="Q170" s="18"/>
      <c r="R170" s="18"/>
      <c r="S170" s="18"/>
      <c r="T170" s="18"/>
      <c r="U170" s="18"/>
      <c r="V170" s="15"/>
      <c r="W170" s="15"/>
      <c r="X170" s="15"/>
      <c r="Y170"/>
      <c r="Z170" s="15"/>
      <c r="AA170" s="11"/>
    </row>
    <row r="171" spans="1:27" s="16" customFormat="1" ht="12.75">
      <c r="A171" s="5">
        <v>4</v>
      </c>
      <c r="B171" s="5" t="s">
        <v>348</v>
      </c>
      <c r="C171" s="5">
        <v>871</v>
      </c>
      <c r="D171" s="5">
        <v>75</v>
      </c>
      <c r="E171" s="7">
        <v>25816</v>
      </c>
      <c r="F171" s="5">
        <v>5936040</v>
      </c>
      <c r="G171" s="5" t="s">
        <v>214</v>
      </c>
      <c r="H171" s="5">
        <v>-40</v>
      </c>
      <c r="I171" s="5" t="s">
        <v>435</v>
      </c>
      <c r="O171" s="18"/>
      <c r="P171" s="18"/>
      <c r="Q171" s="18"/>
      <c r="R171" s="18"/>
      <c r="S171" s="18"/>
      <c r="T171" s="18"/>
      <c r="U171" s="18"/>
      <c r="V171" s="15"/>
      <c r="W171" s="15"/>
      <c r="X171" s="15"/>
      <c r="Y171"/>
      <c r="Z171" s="15"/>
      <c r="AA171" s="11"/>
    </row>
    <row r="172" spans="1:27" s="16" customFormat="1" ht="12.75">
      <c r="A172" s="5">
        <v>5</v>
      </c>
      <c r="B172" s="5" t="s">
        <v>316</v>
      </c>
      <c r="C172" s="5">
        <v>689</v>
      </c>
      <c r="D172" s="5">
        <v>85</v>
      </c>
      <c r="E172" s="7">
        <v>24360</v>
      </c>
      <c r="F172" s="5">
        <v>5939781</v>
      </c>
      <c r="G172" s="5" t="s">
        <v>93</v>
      </c>
      <c r="H172" s="5">
        <v>-50</v>
      </c>
      <c r="I172" s="5" t="s">
        <v>613</v>
      </c>
      <c r="N172" s="18"/>
      <c r="O172" s="18"/>
      <c r="P172" s="18"/>
      <c r="Q172" s="18"/>
      <c r="R172" s="18"/>
      <c r="S172" s="18"/>
      <c r="T172" s="18"/>
      <c r="U172" s="18"/>
      <c r="V172" s="15"/>
      <c r="W172" s="15"/>
      <c r="X172" s="15"/>
      <c r="Y172"/>
      <c r="Z172" s="15"/>
      <c r="AA172" s="11"/>
    </row>
    <row r="173" spans="1:27" s="16" customFormat="1" ht="12.75">
      <c r="A173" s="5">
        <v>6</v>
      </c>
      <c r="B173" s="5" t="s">
        <v>294</v>
      </c>
      <c r="C173" s="5">
        <v>809</v>
      </c>
      <c r="D173" s="5">
        <v>75</v>
      </c>
      <c r="E173" s="7">
        <v>26664</v>
      </c>
      <c r="F173" s="5">
        <v>5928292</v>
      </c>
      <c r="G173" s="5" t="s">
        <v>240</v>
      </c>
      <c r="H173" s="5">
        <v>-40</v>
      </c>
      <c r="I173" s="5" t="s">
        <v>444</v>
      </c>
      <c r="N173" s="18"/>
      <c r="O173" s="18"/>
      <c r="P173" s="18"/>
      <c r="Q173" s="18"/>
      <c r="R173" s="18"/>
      <c r="S173" s="18"/>
      <c r="T173" s="18"/>
      <c r="U173" s="18"/>
      <c r="V173" s="15"/>
      <c r="W173" s="15"/>
      <c r="X173" s="15"/>
      <c r="Y173"/>
      <c r="Z173" s="15"/>
      <c r="AA173" s="11"/>
    </row>
    <row r="174" spans="1:27" s="16" customFormat="1" ht="12.75">
      <c r="A174"/>
      <c r="B174"/>
      <c r="C174"/>
      <c r="D174"/>
      <c r="E174"/>
      <c r="F174" s="49"/>
      <c r="G174"/>
      <c r="H174"/>
      <c r="I174" s="62"/>
      <c r="N174" s="18"/>
      <c r="O174" s="18"/>
      <c r="P174" s="18"/>
      <c r="Q174" s="18"/>
      <c r="R174" s="18"/>
      <c r="S174" s="18"/>
      <c r="T174" s="18"/>
      <c r="U174" s="18"/>
      <c r="V174" s="15"/>
      <c r="W174" s="15"/>
      <c r="X174" s="15"/>
      <c r="Y174"/>
      <c r="Z174" s="15"/>
      <c r="AA174" s="11"/>
    </row>
    <row r="175" spans="1:27" s="16" customFormat="1" ht="12.75">
      <c r="A175" s="36"/>
      <c r="B175" s="37"/>
      <c r="C175" s="36"/>
      <c r="D175" s="36"/>
      <c r="E175" s="36"/>
      <c r="F175" s="50"/>
      <c r="G175" s="36"/>
      <c r="H175" s="36"/>
      <c r="I175" s="5"/>
      <c r="N175" s="18"/>
      <c r="O175" s="18"/>
      <c r="P175" s="18"/>
      <c r="Q175" s="18"/>
      <c r="R175" s="18"/>
      <c r="S175" s="18"/>
      <c r="T175" s="18"/>
      <c r="U175" s="18"/>
      <c r="V175" s="15"/>
      <c r="W175" s="15"/>
      <c r="X175" s="15"/>
      <c r="Y175"/>
      <c r="Z175" s="15"/>
      <c r="AA175" s="11"/>
    </row>
    <row r="176" spans="1:27" s="3" customFormat="1" ht="12.75">
      <c r="A176" s="36"/>
      <c r="B176" s="37"/>
      <c r="C176" s="36"/>
      <c r="D176" s="36"/>
      <c r="E176" s="36"/>
      <c r="F176" s="50"/>
      <c r="G176" s="36"/>
      <c r="H176" s="36"/>
      <c r="I176" s="5"/>
      <c r="N176" s="18"/>
      <c r="O176" s="18"/>
      <c r="P176" s="18"/>
      <c r="Q176" s="18"/>
      <c r="R176" s="18"/>
      <c r="S176" s="18"/>
      <c r="T176" s="18"/>
      <c r="U176" s="18"/>
      <c r="V176" s="15"/>
      <c r="W176" s="15"/>
      <c r="X176" s="15"/>
      <c r="Y176"/>
      <c r="Z176" s="15"/>
      <c r="AA176" s="11"/>
    </row>
    <row r="177" spans="1:27" s="3" customFormat="1" ht="12.75">
      <c r="A177" s="36"/>
      <c r="B177" s="37"/>
      <c r="C177" s="36"/>
      <c r="D177" s="36"/>
      <c r="E177" s="36"/>
      <c r="F177" s="50"/>
      <c r="G177" s="36"/>
      <c r="H177" s="36"/>
      <c r="I177" s="5"/>
      <c r="N177" s="18"/>
      <c r="O177" s="18"/>
      <c r="P177" s="18"/>
      <c r="Q177" s="18"/>
      <c r="R177" s="18"/>
      <c r="S177" s="18"/>
      <c r="T177" s="18"/>
      <c r="U177" s="18"/>
      <c r="V177" s="15"/>
      <c r="W177" s="15"/>
      <c r="X177" s="15"/>
      <c r="Y177"/>
      <c r="Z177" s="15"/>
      <c r="AA177" s="11"/>
    </row>
    <row r="178" spans="1:27" s="3" customFormat="1" ht="12.75">
      <c r="A178" s="36"/>
      <c r="B178" s="37"/>
      <c r="C178" s="36"/>
      <c r="D178" s="36"/>
      <c r="E178" s="36"/>
      <c r="F178" s="50"/>
      <c r="G178" s="36"/>
      <c r="H178" s="36"/>
      <c r="I178" s="5"/>
      <c r="N178" s="18"/>
      <c r="O178" s="18"/>
      <c r="P178" s="18"/>
      <c r="Q178" s="18"/>
      <c r="R178" s="18"/>
      <c r="S178" s="18"/>
      <c r="T178" s="18"/>
      <c r="U178" s="18"/>
      <c r="V178" s="15"/>
      <c r="W178" s="15"/>
      <c r="X178" s="15"/>
      <c r="Y178"/>
      <c r="Z178" s="15"/>
      <c r="AA178" s="11"/>
    </row>
    <row r="179" spans="1:9" ht="12.75">
      <c r="A179" s="36"/>
      <c r="B179" s="37"/>
      <c r="C179" s="36"/>
      <c r="D179" s="36"/>
      <c r="E179" s="36"/>
      <c r="F179" s="50"/>
      <c r="G179" s="36"/>
      <c r="H179" s="36"/>
      <c r="I179" s="5"/>
    </row>
    <row r="180" spans="1:27" s="16" customFormat="1" ht="12.75">
      <c r="A180" s="36"/>
      <c r="B180" s="37"/>
      <c r="C180" s="36"/>
      <c r="D180" s="36"/>
      <c r="E180" s="36"/>
      <c r="F180" s="50"/>
      <c r="G180" s="36"/>
      <c r="H180" s="36"/>
      <c r="I180" s="5"/>
      <c r="N180" s="18"/>
      <c r="O180" s="18"/>
      <c r="P180" s="18"/>
      <c r="Q180" s="18"/>
      <c r="R180" s="18"/>
      <c r="S180" s="18"/>
      <c r="T180" s="18"/>
      <c r="U180" s="18"/>
      <c r="V180" s="15"/>
      <c r="W180" s="15"/>
      <c r="X180" s="15"/>
      <c r="Y180"/>
      <c r="Z180" s="15"/>
      <c r="AA180" s="11"/>
    </row>
  </sheetData>
  <mergeCells count="4">
    <mergeCell ref="A1:I1"/>
    <mergeCell ref="A2:I2"/>
    <mergeCell ref="A88:I88"/>
    <mergeCell ref="A89:I89"/>
  </mergeCells>
  <printOptions horizontalCentered="1"/>
  <pageMargins left="0.3937007874015748" right="0.3937007874015748" top="0.07" bottom="0.3937007874015748" header="0" footer="0"/>
  <pageSetup fitToHeight="4" horizontalDpi="600" verticalDpi="600" orientation="portrait" paperSize="9" scale="65" r:id="rId1"/>
  <headerFooter alignWithMargins="0">
    <oddHeader>&amp;LFJ D060449 DS_COMI 0634
</oddHeader>
    <oddFooter>&amp;C&amp;D&amp;T</oddFooter>
  </headerFooter>
  <rowBreaks count="1" manualBreakCount="1">
    <brk id="8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75" zoomScaleNormal="70" zoomScaleSheetLayoutView="75" workbookViewId="0" topLeftCell="A1">
      <selection activeCell="A1" sqref="A1:I1"/>
    </sheetView>
  </sheetViews>
  <sheetFormatPr defaultColWidth="11.421875" defaultRowHeight="12.75"/>
  <cols>
    <col min="1" max="1" width="3.140625" style="3" customWidth="1"/>
    <col min="2" max="2" width="30.7109375" style="3" customWidth="1"/>
    <col min="3" max="3" width="7.7109375" style="3" customWidth="1"/>
    <col min="4" max="4" width="7.140625" style="3" customWidth="1"/>
    <col min="5" max="5" width="13.8515625" style="3" customWidth="1"/>
    <col min="6" max="6" width="10.7109375" style="3" customWidth="1"/>
    <col min="7" max="7" width="30.7109375" style="3" customWidth="1"/>
    <col min="8" max="8" width="8.8515625" style="3" customWidth="1"/>
    <col min="9" max="9" width="12.28125" style="3" customWidth="1"/>
    <col min="10" max="16384" width="11.421875" style="3" customWidth="1"/>
  </cols>
  <sheetData>
    <row r="1" spans="1:9" s="1" customFormat="1" ht="20.25">
      <c r="A1" s="63" t="str">
        <f>SMD1!$A$1</f>
        <v>COMITE DU NORD - CRITERIUM FEDERAL TOUR 4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.75">
      <c r="A2" s="66" t="s">
        <v>475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6" t="s">
        <v>498</v>
      </c>
      <c r="C4" s="8"/>
      <c r="D4" s="8"/>
      <c r="E4" s="8"/>
      <c r="F4" s="8"/>
      <c r="G4" s="8"/>
      <c r="H4" s="8"/>
      <c r="I4" s="8"/>
    </row>
    <row r="5" spans="1:9" ht="18">
      <c r="A5" s="29" t="s">
        <v>499</v>
      </c>
      <c r="C5" s="4"/>
      <c r="D5" s="4"/>
      <c r="E5" s="4"/>
      <c r="F5" s="4"/>
      <c r="I5" s="9"/>
    </row>
    <row r="7" spans="1:9" ht="12.75">
      <c r="A7" s="5"/>
      <c r="B7" s="10" t="s">
        <v>0</v>
      </c>
      <c r="C7" s="5" t="s">
        <v>1</v>
      </c>
      <c r="D7" s="5" t="s">
        <v>4</v>
      </c>
      <c r="E7" s="5" t="s">
        <v>5</v>
      </c>
      <c r="F7" s="45" t="s">
        <v>2</v>
      </c>
      <c r="G7" s="5" t="s">
        <v>3</v>
      </c>
      <c r="H7" s="5" t="s">
        <v>6</v>
      </c>
      <c r="I7" s="5" t="s">
        <v>7</v>
      </c>
    </row>
    <row r="8" spans="1:9" ht="12.75">
      <c r="A8" s="5">
        <v>1</v>
      </c>
      <c r="B8" s="5" t="s">
        <v>657</v>
      </c>
      <c r="C8" s="5">
        <v>1245</v>
      </c>
      <c r="D8" s="5">
        <v>55</v>
      </c>
      <c r="E8" s="7">
        <v>32153</v>
      </c>
      <c r="F8" s="5" t="s">
        <v>651</v>
      </c>
      <c r="G8" s="43" t="s">
        <v>352</v>
      </c>
      <c r="H8" s="5">
        <v>-19</v>
      </c>
      <c r="I8" s="5" t="s">
        <v>680</v>
      </c>
    </row>
    <row r="9" spans="1:9" ht="12.75">
      <c r="A9" s="5">
        <v>2</v>
      </c>
      <c r="B9" s="5" t="s">
        <v>658</v>
      </c>
      <c r="C9" s="5">
        <v>1438</v>
      </c>
      <c r="D9" s="5">
        <v>45</v>
      </c>
      <c r="E9" s="7">
        <v>32331</v>
      </c>
      <c r="F9" s="5" t="s">
        <v>652</v>
      </c>
      <c r="G9" s="43" t="s">
        <v>61</v>
      </c>
      <c r="H9" s="5">
        <v>-19</v>
      </c>
      <c r="I9" s="5" t="s">
        <v>681</v>
      </c>
    </row>
    <row r="10" spans="1:9" ht="12.75">
      <c r="A10" s="5">
        <v>3</v>
      </c>
      <c r="B10" s="5" t="s">
        <v>659</v>
      </c>
      <c r="C10" s="5">
        <v>1595</v>
      </c>
      <c r="D10" s="5">
        <v>40</v>
      </c>
      <c r="E10" s="7">
        <v>31966</v>
      </c>
      <c r="F10" s="5" t="s">
        <v>653</v>
      </c>
      <c r="G10" s="43" t="s">
        <v>79</v>
      </c>
      <c r="H10" s="5">
        <v>-20</v>
      </c>
      <c r="I10" s="5" t="s">
        <v>682</v>
      </c>
    </row>
    <row r="11" spans="1:9" ht="12.75">
      <c r="A11" s="5">
        <v>4</v>
      </c>
      <c r="B11" s="5" t="s">
        <v>660</v>
      </c>
      <c r="C11" s="5">
        <v>1491</v>
      </c>
      <c r="D11" s="5">
        <v>45</v>
      </c>
      <c r="E11" s="7">
        <v>31872</v>
      </c>
      <c r="F11" s="7" t="s">
        <v>654</v>
      </c>
      <c r="G11" s="5" t="s">
        <v>84</v>
      </c>
      <c r="H11" s="5">
        <v>-20</v>
      </c>
      <c r="I11" s="5" t="s">
        <v>685</v>
      </c>
    </row>
    <row r="12" spans="1:9" s="5" customFormat="1" ht="12.75">
      <c r="A12" s="5">
        <v>5</v>
      </c>
      <c r="B12" s="5" t="s">
        <v>355</v>
      </c>
      <c r="C12" s="5">
        <v>1392</v>
      </c>
      <c r="D12" s="5">
        <v>50</v>
      </c>
      <c r="E12" s="7">
        <v>31616</v>
      </c>
      <c r="F12" s="43">
        <v>5922659</v>
      </c>
      <c r="G12" s="5" t="s">
        <v>61</v>
      </c>
      <c r="H12" s="5">
        <v>-21</v>
      </c>
      <c r="I12" s="5" t="s">
        <v>519</v>
      </c>
    </row>
    <row r="13" spans="1:9" s="5" customFormat="1" ht="12.75">
      <c r="A13" s="5">
        <v>6</v>
      </c>
      <c r="B13" s="5" t="s">
        <v>367</v>
      </c>
      <c r="C13" s="5">
        <v>1140</v>
      </c>
      <c r="D13" s="5">
        <v>60</v>
      </c>
      <c r="E13" s="7">
        <v>32356</v>
      </c>
      <c r="F13" s="43">
        <v>5937572</v>
      </c>
      <c r="G13" s="5" t="s">
        <v>62</v>
      </c>
      <c r="H13" s="5">
        <v>-19</v>
      </c>
      <c r="I13" s="5" t="s">
        <v>455</v>
      </c>
    </row>
    <row r="14" spans="1:9" s="5" customFormat="1" ht="12.75">
      <c r="A14" s="5">
        <v>7</v>
      </c>
      <c r="B14" s="5" t="s">
        <v>361</v>
      </c>
      <c r="C14" s="5">
        <v>1128</v>
      </c>
      <c r="D14" s="5">
        <v>60</v>
      </c>
      <c r="E14" s="7">
        <v>32325</v>
      </c>
      <c r="F14" s="43">
        <v>5929573</v>
      </c>
      <c r="G14" s="5" t="s">
        <v>8</v>
      </c>
      <c r="H14" s="5">
        <v>-19</v>
      </c>
      <c r="I14" s="5" t="s">
        <v>520</v>
      </c>
    </row>
    <row r="15" spans="1:9" s="5" customFormat="1" ht="12.75">
      <c r="A15" s="5">
        <v>8</v>
      </c>
      <c r="B15" s="5" t="s">
        <v>377</v>
      </c>
      <c r="C15" s="5">
        <v>1178</v>
      </c>
      <c r="D15" s="5">
        <v>60</v>
      </c>
      <c r="E15" s="7">
        <v>32284</v>
      </c>
      <c r="F15" s="43">
        <v>5942637</v>
      </c>
      <c r="G15" s="5" t="s">
        <v>230</v>
      </c>
      <c r="H15" s="5">
        <v>-19</v>
      </c>
      <c r="I15" s="5" t="s">
        <v>521</v>
      </c>
    </row>
    <row r="16" spans="1:9" s="5" customFormat="1" ht="12.75">
      <c r="A16" s="5">
        <v>9</v>
      </c>
      <c r="B16" s="5" t="s">
        <v>357</v>
      </c>
      <c r="C16" s="5">
        <v>1131</v>
      </c>
      <c r="D16" s="5">
        <v>60</v>
      </c>
      <c r="E16" s="7">
        <v>31914</v>
      </c>
      <c r="F16" s="43">
        <v>5946607</v>
      </c>
      <c r="G16" s="5" t="s">
        <v>21</v>
      </c>
      <c r="H16" s="5">
        <v>-20</v>
      </c>
      <c r="I16" s="5" t="s">
        <v>522</v>
      </c>
    </row>
    <row r="17" spans="1:9" s="5" customFormat="1" ht="12.75">
      <c r="A17" s="5">
        <v>10</v>
      </c>
      <c r="B17" s="5" t="s">
        <v>375</v>
      </c>
      <c r="C17" s="5">
        <v>1120</v>
      </c>
      <c r="D17" s="5">
        <v>60</v>
      </c>
      <c r="E17" s="7">
        <v>32188</v>
      </c>
      <c r="F17" s="43">
        <v>5940486</v>
      </c>
      <c r="G17" s="5" t="s">
        <v>95</v>
      </c>
      <c r="H17" s="5">
        <v>-19</v>
      </c>
      <c r="I17" s="5" t="s">
        <v>523</v>
      </c>
    </row>
    <row r="18" spans="1:9" ht="12.75">
      <c r="A18" s="5">
        <v>11</v>
      </c>
      <c r="B18" s="6" t="s">
        <v>353</v>
      </c>
      <c r="C18" s="6">
        <v>1209</v>
      </c>
      <c r="D18" s="6">
        <v>55</v>
      </c>
      <c r="E18" s="7">
        <v>32170</v>
      </c>
      <c r="F18" s="42">
        <v>5939538</v>
      </c>
      <c r="G18" s="6" t="s">
        <v>89</v>
      </c>
      <c r="H18" s="6">
        <v>-19</v>
      </c>
      <c r="I18" s="5" t="s">
        <v>638</v>
      </c>
    </row>
    <row r="19" spans="1:9" ht="12.75">
      <c r="A19" s="5">
        <v>12</v>
      </c>
      <c r="B19" s="6" t="s">
        <v>366</v>
      </c>
      <c r="C19" s="6">
        <v>1190</v>
      </c>
      <c r="D19" s="6">
        <v>60</v>
      </c>
      <c r="E19" s="7">
        <v>32043</v>
      </c>
      <c r="F19" s="42">
        <v>5913879</v>
      </c>
      <c r="G19" s="6" t="s">
        <v>73</v>
      </c>
      <c r="H19" s="6">
        <v>-20</v>
      </c>
      <c r="I19" s="5" t="s">
        <v>639</v>
      </c>
    </row>
    <row r="20" spans="1:9" ht="12.75">
      <c r="A20" s="5">
        <v>13</v>
      </c>
      <c r="B20" s="6" t="s">
        <v>354</v>
      </c>
      <c r="C20" s="6">
        <v>1121</v>
      </c>
      <c r="D20" s="6">
        <v>60</v>
      </c>
      <c r="E20" s="7">
        <v>32167</v>
      </c>
      <c r="F20" s="42">
        <v>5930175</v>
      </c>
      <c r="G20" s="6" t="s">
        <v>32</v>
      </c>
      <c r="H20" s="6">
        <v>-19</v>
      </c>
      <c r="I20" s="5" t="s">
        <v>640</v>
      </c>
    </row>
    <row r="21" spans="1:9" s="5" customFormat="1" ht="12.75">
      <c r="A21" s="5">
        <v>14</v>
      </c>
      <c r="B21" s="6" t="s">
        <v>372</v>
      </c>
      <c r="C21" s="6">
        <v>1016</v>
      </c>
      <c r="D21" s="6">
        <v>65</v>
      </c>
      <c r="E21" s="7">
        <v>31538</v>
      </c>
      <c r="F21" s="42">
        <v>5921783</v>
      </c>
      <c r="G21" s="6" t="s">
        <v>19</v>
      </c>
      <c r="H21" s="6">
        <v>-21</v>
      </c>
      <c r="I21" s="5" t="s">
        <v>641</v>
      </c>
    </row>
    <row r="22" spans="1:9" s="5" customFormat="1" ht="12.75">
      <c r="A22" s="5">
        <v>15</v>
      </c>
      <c r="B22" s="6" t="s">
        <v>356</v>
      </c>
      <c r="C22" s="6">
        <v>1205</v>
      </c>
      <c r="D22" s="6">
        <v>55</v>
      </c>
      <c r="E22" s="7">
        <v>32266</v>
      </c>
      <c r="F22" s="42">
        <v>5917531</v>
      </c>
      <c r="G22" s="6" t="s">
        <v>89</v>
      </c>
      <c r="H22" s="6">
        <v>-19</v>
      </c>
      <c r="I22" s="5" t="s">
        <v>642</v>
      </c>
    </row>
    <row r="23" spans="1:9" ht="12.75">
      <c r="A23" s="5">
        <v>16</v>
      </c>
      <c r="B23" s="6" t="s">
        <v>383</v>
      </c>
      <c r="C23" s="6">
        <v>917</v>
      </c>
      <c r="D23" s="6">
        <v>70</v>
      </c>
      <c r="E23" s="7">
        <v>31951</v>
      </c>
      <c r="F23" s="42">
        <v>5924181</v>
      </c>
      <c r="G23" s="6" t="s">
        <v>120</v>
      </c>
      <c r="H23" s="6">
        <v>-20</v>
      </c>
      <c r="I23" s="5" t="s">
        <v>458</v>
      </c>
    </row>
    <row r="24" spans="2:9" s="5" customFormat="1" ht="12.75">
      <c r="B24" s="3"/>
      <c r="C24" s="3"/>
      <c r="D24" s="3"/>
      <c r="E24" s="3"/>
      <c r="F24" s="3"/>
      <c r="G24" s="3"/>
      <c r="H24" s="3"/>
      <c r="I24" s="3"/>
    </row>
    <row r="25" spans="2:9" s="5" customFormat="1" ht="12.75">
      <c r="B25" s="3"/>
      <c r="C25" s="3"/>
      <c r="D25" s="3"/>
      <c r="E25" s="3"/>
      <c r="F25" s="3"/>
      <c r="G25" s="3"/>
      <c r="H25" s="3"/>
      <c r="I25" s="3"/>
    </row>
    <row r="26" s="5" customFormat="1" ht="12.75"/>
    <row r="27" spans="1:9" ht="12.75">
      <c r="A27" s="5"/>
      <c r="B27" s="5"/>
      <c r="C27" s="5"/>
      <c r="D27" s="5"/>
      <c r="E27" s="7"/>
      <c r="F27" s="41"/>
      <c r="G27" s="5"/>
      <c r="H27" s="5"/>
      <c r="I27" s="5"/>
    </row>
  </sheetData>
  <mergeCells count="2">
    <mergeCell ref="A1:I1"/>
    <mergeCell ref="A2:I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6" r:id="rId1"/>
  <headerFooter alignWithMargins="0">
    <oddHeader>&amp;LFJ D060449 DS_COMI 0634
</oddHeader>
    <oddFooter>&amp;C&amp;D&amp;T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75" zoomScaleNormal="70" zoomScaleSheetLayoutView="75" workbookViewId="0" topLeftCell="A1">
      <pane xSplit="16050" topLeftCell="T1" activePane="topLeft" state="split"/>
      <selection pane="topLeft" activeCell="A1" sqref="A1:I1"/>
      <selection pane="topRight" activeCell="T1" sqref="T1"/>
    </sheetView>
  </sheetViews>
  <sheetFormatPr defaultColWidth="11.421875" defaultRowHeight="12.75"/>
  <cols>
    <col min="1" max="1" width="3.140625" style="3" customWidth="1"/>
    <col min="2" max="2" width="30.7109375" style="3" customWidth="1"/>
    <col min="3" max="3" width="7.7109375" style="3" customWidth="1"/>
    <col min="4" max="4" width="7.00390625" style="3" customWidth="1"/>
    <col min="5" max="5" width="13.8515625" style="3" customWidth="1"/>
    <col min="6" max="6" width="10.7109375" style="3" customWidth="1"/>
    <col min="7" max="7" width="30.7109375" style="3" customWidth="1"/>
    <col min="8" max="8" width="8.8515625" style="3" customWidth="1"/>
    <col min="9" max="9" width="12.28125" style="3" customWidth="1"/>
    <col min="10" max="16384" width="11.421875" style="3" customWidth="1"/>
  </cols>
  <sheetData>
    <row r="1" spans="1:9" ht="20.25">
      <c r="A1" s="63" t="str">
        <f>SMD1!$A$1</f>
        <v>COMITE DU NORD - CRITERIUM FEDERAL TOUR 4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6" t="str">
        <f>'21D1'!A2:I2</f>
        <v>-21 ANS - DIMANCHE 18 MARS 2007 à 9 H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6" t="s">
        <v>500</v>
      </c>
      <c r="C4" s="8"/>
      <c r="D4" s="8"/>
      <c r="E4" s="8"/>
      <c r="F4" s="8"/>
      <c r="G4" s="8"/>
      <c r="H4" s="8"/>
      <c r="I4" s="8"/>
    </row>
    <row r="5" spans="1:9" ht="18">
      <c r="A5" s="29" t="s">
        <v>501</v>
      </c>
      <c r="C5" s="4"/>
      <c r="D5" s="4"/>
      <c r="E5" s="4"/>
      <c r="F5" s="4"/>
      <c r="I5" s="9"/>
    </row>
    <row r="7" spans="1:9" ht="12.75">
      <c r="A7" s="5"/>
      <c r="B7" s="10" t="s">
        <v>0</v>
      </c>
      <c r="C7" s="5" t="s">
        <v>1</v>
      </c>
      <c r="D7" s="5" t="s">
        <v>4</v>
      </c>
      <c r="E7" s="5" t="s">
        <v>5</v>
      </c>
      <c r="F7" s="39" t="s">
        <v>2</v>
      </c>
      <c r="G7" s="5" t="s">
        <v>3</v>
      </c>
      <c r="H7" s="5" t="s">
        <v>6</v>
      </c>
      <c r="I7" s="5" t="s">
        <v>7</v>
      </c>
    </row>
    <row r="8" spans="1:9" s="5" customFormat="1" ht="12.75">
      <c r="A8" s="5">
        <v>1</v>
      </c>
      <c r="B8" s="5" t="s">
        <v>365</v>
      </c>
      <c r="C8" s="5">
        <v>1067</v>
      </c>
      <c r="D8" s="5">
        <v>65</v>
      </c>
      <c r="E8" s="7">
        <v>32333</v>
      </c>
      <c r="F8" s="43">
        <v>5940582</v>
      </c>
      <c r="G8" s="5" t="s">
        <v>66</v>
      </c>
      <c r="H8" s="5">
        <v>-19</v>
      </c>
      <c r="I8" s="5" t="s">
        <v>524</v>
      </c>
    </row>
    <row r="9" spans="1:9" s="5" customFormat="1" ht="12.75">
      <c r="A9" s="5">
        <v>2</v>
      </c>
      <c r="B9" s="5" t="s">
        <v>370</v>
      </c>
      <c r="C9" s="5">
        <v>1137</v>
      </c>
      <c r="D9" s="5">
        <v>60</v>
      </c>
      <c r="E9" s="7">
        <v>31989</v>
      </c>
      <c r="F9" s="43">
        <v>5931874</v>
      </c>
      <c r="G9" s="5" t="s">
        <v>62</v>
      </c>
      <c r="H9" s="5">
        <v>-20</v>
      </c>
      <c r="I9" s="5" t="s">
        <v>525</v>
      </c>
    </row>
    <row r="10" spans="1:9" s="5" customFormat="1" ht="12.75">
      <c r="A10" s="5">
        <v>3</v>
      </c>
      <c r="B10" s="5" t="s">
        <v>376</v>
      </c>
      <c r="C10" s="5">
        <v>994</v>
      </c>
      <c r="D10" s="5">
        <v>70</v>
      </c>
      <c r="E10" s="7">
        <v>32414</v>
      </c>
      <c r="F10" s="43">
        <v>5934453</v>
      </c>
      <c r="G10" s="5" t="s">
        <v>240</v>
      </c>
      <c r="H10" s="5">
        <v>-19</v>
      </c>
      <c r="I10" s="5" t="s">
        <v>526</v>
      </c>
    </row>
    <row r="11" spans="1:9" s="5" customFormat="1" ht="12.75">
      <c r="A11" s="5">
        <v>4</v>
      </c>
      <c r="B11" s="5" t="s">
        <v>463</v>
      </c>
      <c r="C11" s="5">
        <v>1408</v>
      </c>
      <c r="D11" s="5">
        <v>45</v>
      </c>
      <c r="E11" s="7">
        <v>32118</v>
      </c>
      <c r="F11" s="43">
        <v>5941427</v>
      </c>
      <c r="G11" s="5" t="s">
        <v>50</v>
      </c>
      <c r="H11" s="5">
        <v>-20</v>
      </c>
      <c r="I11" s="5" t="s">
        <v>649</v>
      </c>
    </row>
    <row r="12" spans="1:9" s="5" customFormat="1" ht="12.75">
      <c r="A12" s="5">
        <v>5</v>
      </c>
      <c r="B12" s="6" t="s">
        <v>364</v>
      </c>
      <c r="C12" s="6">
        <v>1287</v>
      </c>
      <c r="D12" s="6">
        <v>55</v>
      </c>
      <c r="E12" s="7">
        <v>32505</v>
      </c>
      <c r="F12" s="42">
        <v>5942003</v>
      </c>
      <c r="G12" s="6" t="s">
        <v>74</v>
      </c>
      <c r="H12" s="6">
        <v>-19</v>
      </c>
      <c r="I12" s="5" t="s">
        <v>395</v>
      </c>
    </row>
    <row r="13" spans="1:9" s="5" customFormat="1" ht="12.75">
      <c r="A13" s="5">
        <v>6</v>
      </c>
      <c r="B13" s="6" t="s">
        <v>359</v>
      </c>
      <c r="C13" s="6">
        <v>1087</v>
      </c>
      <c r="D13" s="6">
        <v>65</v>
      </c>
      <c r="E13" s="7">
        <v>31776</v>
      </c>
      <c r="F13" s="42">
        <v>5944653</v>
      </c>
      <c r="G13" s="6" t="s">
        <v>94</v>
      </c>
      <c r="H13" s="6">
        <v>-21</v>
      </c>
      <c r="I13" s="5" t="s">
        <v>643</v>
      </c>
    </row>
    <row r="14" spans="1:9" s="5" customFormat="1" ht="12.75">
      <c r="A14" s="5">
        <v>7</v>
      </c>
      <c r="B14" s="5" t="s">
        <v>358</v>
      </c>
      <c r="C14" s="5">
        <v>800</v>
      </c>
      <c r="D14" s="5">
        <v>75</v>
      </c>
      <c r="E14" s="19">
        <v>31506</v>
      </c>
      <c r="F14" s="43">
        <v>5946663</v>
      </c>
      <c r="G14" s="5" t="s">
        <v>11</v>
      </c>
      <c r="H14" s="6">
        <v>-21</v>
      </c>
      <c r="I14" s="5" t="s">
        <v>644</v>
      </c>
    </row>
    <row r="15" spans="1:9" s="5" customFormat="1" ht="12.75">
      <c r="A15" s="5">
        <v>8</v>
      </c>
      <c r="B15" s="6" t="s">
        <v>379</v>
      </c>
      <c r="C15" s="6">
        <v>954</v>
      </c>
      <c r="D15" s="6">
        <v>70</v>
      </c>
      <c r="E15" s="7">
        <v>31661</v>
      </c>
      <c r="F15" s="42">
        <v>5932399</v>
      </c>
      <c r="G15" s="33" t="s">
        <v>8</v>
      </c>
      <c r="H15" s="6">
        <v>-21</v>
      </c>
      <c r="I15" s="5" t="s">
        <v>532</v>
      </c>
    </row>
    <row r="16" spans="1:9" s="5" customFormat="1" ht="12.75">
      <c r="A16" s="5">
        <v>9</v>
      </c>
      <c r="B16" s="6" t="s">
        <v>471</v>
      </c>
      <c r="C16" s="6">
        <v>949</v>
      </c>
      <c r="D16" s="6">
        <v>70</v>
      </c>
      <c r="E16" s="7">
        <v>32071</v>
      </c>
      <c r="F16" s="42">
        <v>5927855</v>
      </c>
      <c r="G16" s="6" t="s">
        <v>85</v>
      </c>
      <c r="H16" s="6">
        <v>-20</v>
      </c>
      <c r="I16" s="6" t="s">
        <v>400</v>
      </c>
    </row>
    <row r="17" spans="1:9" s="5" customFormat="1" ht="12.75">
      <c r="A17" s="5">
        <v>10</v>
      </c>
      <c r="B17" s="6" t="s">
        <v>374</v>
      </c>
      <c r="C17" s="6">
        <v>777</v>
      </c>
      <c r="D17" s="6">
        <v>80</v>
      </c>
      <c r="E17" s="7">
        <v>32122</v>
      </c>
      <c r="F17" s="42">
        <v>5940110</v>
      </c>
      <c r="G17" s="6" t="s">
        <v>62</v>
      </c>
      <c r="H17" s="6">
        <v>-20</v>
      </c>
      <c r="I17" s="5" t="s">
        <v>645</v>
      </c>
    </row>
    <row r="18" spans="1:9" s="5" customFormat="1" ht="12.75">
      <c r="A18" s="5">
        <v>11</v>
      </c>
      <c r="B18" s="6" t="s">
        <v>380</v>
      </c>
      <c r="C18" s="6">
        <v>800</v>
      </c>
      <c r="D18" s="6">
        <v>75</v>
      </c>
      <c r="E18" s="7">
        <v>32499</v>
      </c>
      <c r="F18" s="42">
        <v>5937047</v>
      </c>
      <c r="G18" s="6" t="s">
        <v>230</v>
      </c>
      <c r="H18" s="6">
        <v>-19</v>
      </c>
      <c r="I18" s="5" t="s">
        <v>646</v>
      </c>
    </row>
    <row r="19" spans="1:9" s="5" customFormat="1" ht="12.75">
      <c r="A19" s="5">
        <v>12</v>
      </c>
      <c r="B19" s="6" t="s">
        <v>368</v>
      </c>
      <c r="C19" s="6">
        <v>705</v>
      </c>
      <c r="D19" s="6">
        <v>80</v>
      </c>
      <c r="E19" s="7">
        <v>31647</v>
      </c>
      <c r="F19" s="42">
        <v>5939780</v>
      </c>
      <c r="G19" s="6" t="s">
        <v>235</v>
      </c>
      <c r="H19" s="6">
        <v>-21</v>
      </c>
      <c r="I19" s="5" t="s">
        <v>543</v>
      </c>
    </row>
    <row r="20" spans="1:9" s="5" customFormat="1" ht="12.75">
      <c r="A20" s="5">
        <v>13</v>
      </c>
      <c r="B20" s="6" t="s">
        <v>381</v>
      </c>
      <c r="C20" s="6">
        <v>766</v>
      </c>
      <c r="D20" s="6">
        <v>80</v>
      </c>
      <c r="E20" s="7">
        <v>31989</v>
      </c>
      <c r="F20" s="42" t="s">
        <v>472</v>
      </c>
      <c r="G20" s="6" t="s">
        <v>363</v>
      </c>
      <c r="H20" s="6">
        <v>-20</v>
      </c>
      <c r="I20" s="6" t="s">
        <v>362</v>
      </c>
    </row>
    <row r="21" spans="1:9" s="5" customFormat="1" ht="12.75">
      <c r="A21" s="5">
        <v>14</v>
      </c>
      <c r="B21" s="6" t="s">
        <v>360</v>
      </c>
      <c r="C21" s="6">
        <v>916</v>
      </c>
      <c r="D21" s="6">
        <v>70</v>
      </c>
      <c r="E21" s="7">
        <v>32449</v>
      </c>
      <c r="F21" s="42">
        <v>5928726</v>
      </c>
      <c r="G21" s="6" t="s">
        <v>19</v>
      </c>
      <c r="H21" s="6">
        <v>-19</v>
      </c>
      <c r="I21" s="5" t="s">
        <v>647</v>
      </c>
    </row>
    <row r="22" spans="1:9" s="5" customFormat="1" ht="12.75">
      <c r="A22" s="5">
        <v>15</v>
      </c>
      <c r="B22" s="6" t="s">
        <v>373</v>
      </c>
      <c r="C22" s="6">
        <v>764</v>
      </c>
      <c r="D22" s="6">
        <v>80</v>
      </c>
      <c r="E22" s="7">
        <v>32303</v>
      </c>
      <c r="F22" s="42">
        <v>5937412</v>
      </c>
      <c r="G22" s="6" t="s">
        <v>11</v>
      </c>
      <c r="H22" s="6">
        <v>-19</v>
      </c>
      <c r="I22" s="5" t="s">
        <v>399</v>
      </c>
    </row>
    <row r="23" spans="1:9" s="5" customFormat="1" ht="12.75">
      <c r="A23" s="5">
        <v>16</v>
      </c>
      <c r="B23" s="6" t="s">
        <v>371</v>
      </c>
      <c r="C23" s="6">
        <v>872</v>
      </c>
      <c r="D23" s="6">
        <v>75</v>
      </c>
      <c r="E23" s="7">
        <v>31713</v>
      </c>
      <c r="F23" s="42">
        <v>5939588</v>
      </c>
      <c r="G23" s="6" t="s">
        <v>82</v>
      </c>
      <c r="H23" s="6">
        <v>-21</v>
      </c>
      <c r="I23" s="5" t="s">
        <v>457</v>
      </c>
    </row>
    <row r="24" spans="1:9" ht="12.75">
      <c r="A24" s="5">
        <v>17</v>
      </c>
      <c r="B24" s="6" t="s">
        <v>382</v>
      </c>
      <c r="C24" s="6">
        <v>797</v>
      </c>
      <c r="D24" s="6">
        <v>80</v>
      </c>
      <c r="E24" s="7">
        <v>31996</v>
      </c>
      <c r="F24" s="42">
        <v>5947062</v>
      </c>
      <c r="G24" s="6" t="s">
        <v>241</v>
      </c>
      <c r="H24" s="6">
        <v>-20</v>
      </c>
      <c r="I24" s="5" t="s">
        <v>404</v>
      </c>
    </row>
    <row r="25" spans="1:9" ht="12.75">
      <c r="A25" s="5">
        <v>18</v>
      </c>
      <c r="B25" s="6" t="s">
        <v>378</v>
      </c>
      <c r="C25" s="6">
        <v>956</v>
      </c>
      <c r="D25" s="6">
        <v>70</v>
      </c>
      <c r="E25" s="7">
        <v>31796</v>
      </c>
      <c r="F25" s="42">
        <v>5936510</v>
      </c>
      <c r="G25" s="6" t="s">
        <v>73</v>
      </c>
      <c r="H25" s="6">
        <v>-20</v>
      </c>
      <c r="I25" s="5" t="s">
        <v>648</v>
      </c>
    </row>
    <row r="26" spans="1:9" ht="12.75">
      <c r="A26" s="5">
        <v>19</v>
      </c>
      <c r="B26" s="6" t="s">
        <v>369</v>
      </c>
      <c r="C26" s="6">
        <v>660</v>
      </c>
      <c r="D26" s="6">
        <v>90</v>
      </c>
      <c r="E26" s="7">
        <v>31825</v>
      </c>
      <c r="F26" s="42">
        <v>5939949</v>
      </c>
      <c r="G26" s="6" t="s">
        <v>78</v>
      </c>
      <c r="H26" s="6">
        <v>-20</v>
      </c>
      <c r="I26" s="5" t="s">
        <v>404</v>
      </c>
    </row>
    <row r="27" spans="1:9" ht="12.75">
      <c r="A27" s="5">
        <v>20</v>
      </c>
      <c r="B27" s="6" t="s">
        <v>392</v>
      </c>
      <c r="C27" s="6">
        <v>720</v>
      </c>
      <c r="D27" s="6">
        <v>80</v>
      </c>
      <c r="E27" s="7">
        <v>31791</v>
      </c>
      <c r="F27" s="42">
        <v>5945650</v>
      </c>
      <c r="G27" s="6" t="s">
        <v>59</v>
      </c>
      <c r="H27" s="6">
        <v>-20</v>
      </c>
      <c r="I27" s="5" t="s">
        <v>402</v>
      </c>
    </row>
    <row r="28" ht="12.75">
      <c r="A28" s="5"/>
    </row>
    <row r="29" ht="12.75" customHeight="1">
      <c r="A29" s="5"/>
    </row>
    <row r="30" ht="12.75">
      <c r="A30" s="5"/>
    </row>
    <row r="31" ht="12.75">
      <c r="A31" s="5"/>
    </row>
    <row r="32" spans="2:9" s="5" customFormat="1" ht="12.75">
      <c r="B32" s="6"/>
      <c r="C32" s="6"/>
      <c r="D32" s="6"/>
      <c r="E32" s="7"/>
      <c r="F32" s="44"/>
      <c r="G32" s="6"/>
      <c r="H32" s="6"/>
      <c r="I32" s="6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6"/>
      <c r="C34" s="6"/>
      <c r="D34" s="6"/>
      <c r="E34" s="7"/>
      <c r="F34" s="6"/>
      <c r="G34" s="6"/>
      <c r="H34" s="6"/>
      <c r="I34" s="6"/>
    </row>
    <row r="35" ht="12.75">
      <c r="A35" s="5"/>
    </row>
    <row r="36" ht="12.75">
      <c r="A36" s="5"/>
    </row>
    <row r="40" spans="1:9" ht="12.75">
      <c r="A40" s="5"/>
      <c r="B40" s="6"/>
      <c r="C40" s="6"/>
      <c r="D40" s="6"/>
      <c r="E40" s="7"/>
      <c r="F40" s="6"/>
      <c r="G40" s="6"/>
      <c r="H40" s="6"/>
      <c r="I40" s="6"/>
    </row>
    <row r="41" spans="1:9" ht="12.75">
      <c r="A41" s="5"/>
      <c r="B41" s="6"/>
      <c r="C41" s="6"/>
      <c r="D41" s="6"/>
      <c r="E41" s="7"/>
      <c r="F41" s="6"/>
      <c r="G41" s="6"/>
      <c r="H41" s="6"/>
      <c r="I41" s="6"/>
    </row>
    <row r="42" spans="1:9" ht="12.75">
      <c r="A42" s="5"/>
      <c r="B42" s="6"/>
      <c r="C42" s="6"/>
      <c r="D42" s="6"/>
      <c r="E42" s="7"/>
      <c r="F42" s="6"/>
      <c r="G42" s="6"/>
      <c r="H42" s="6"/>
      <c r="I42" s="6"/>
    </row>
    <row r="43" spans="1:9" ht="12.75">
      <c r="A43" s="5"/>
      <c r="B43" s="6"/>
      <c r="C43" s="6"/>
      <c r="D43" s="6"/>
      <c r="E43" s="7"/>
      <c r="F43" s="6"/>
      <c r="G43" s="6"/>
      <c r="H43" s="6"/>
      <c r="I43" s="6"/>
    </row>
    <row r="44" spans="1:9" ht="12.75">
      <c r="A44" s="20"/>
      <c r="B44" s="6"/>
      <c r="C44" s="6"/>
      <c r="D44" s="6"/>
      <c r="E44" s="7"/>
      <c r="F44" s="6"/>
      <c r="G44" s="6"/>
      <c r="H44" s="6"/>
      <c r="I44" s="6"/>
    </row>
    <row r="45" spans="1:9" ht="12.75">
      <c r="A45" s="5"/>
      <c r="B45" s="6"/>
      <c r="C45" s="6"/>
      <c r="D45" s="6"/>
      <c r="E45" s="7"/>
      <c r="F45" s="6"/>
      <c r="G45" s="6"/>
      <c r="H45" s="6"/>
      <c r="I45" s="6"/>
    </row>
    <row r="46" spans="1:9" ht="12.75">
      <c r="A46" s="5"/>
      <c r="B46" s="6"/>
      <c r="C46" s="6"/>
      <c r="D46" s="6"/>
      <c r="E46" s="7"/>
      <c r="F46" s="6"/>
      <c r="G46" s="6"/>
      <c r="H46" s="6"/>
      <c r="I46" s="6"/>
    </row>
    <row r="47" spans="1:9" ht="12.75">
      <c r="A47" s="5"/>
      <c r="B47" s="6"/>
      <c r="C47" s="6"/>
      <c r="D47" s="6"/>
      <c r="E47" s="7"/>
      <c r="F47" s="6"/>
      <c r="G47" s="6"/>
      <c r="H47" s="6"/>
      <c r="I47" s="6"/>
    </row>
    <row r="48" spans="1:9" ht="12.75">
      <c r="A48" s="20"/>
      <c r="B48" s="6"/>
      <c r="C48" s="6"/>
      <c r="D48" s="6"/>
      <c r="E48" s="7"/>
      <c r="F48" s="6"/>
      <c r="G48" s="6"/>
      <c r="H48" s="6"/>
      <c r="I48" s="6"/>
    </row>
    <row r="49" spans="1:9" ht="12.75">
      <c r="A49" s="5"/>
      <c r="B49" s="6"/>
      <c r="C49" s="6"/>
      <c r="D49" s="6"/>
      <c r="E49" s="7"/>
      <c r="F49" s="6"/>
      <c r="G49" s="6"/>
      <c r="H49" s="6"/>
      <c r="I49" s="6"/>
    </row>
    <row r="50" spans="1:9" ht="12.75">
      <c r="A50" s="20"/>
      <c r="B50" s="6"/>
      <c r="C50" s="6"/>
      <c r="D50" s="6"/>
      <c r="E50" s="7"/>
      <c r="F50" s="6"/>
      <c r="G50" s="6"/>
      <c r="H50" s="6"/>
      <c r="I50" s="6"/>
    </row>
    <row r="51" spans="1:9" ht="12.75">
      <c r="A51" s="20"/>
      <c r="B51" s="6"/>
      <c r="C51" s="6"/>
      <c r="D51" s="6"/>
      <c r="E51" s="7"/>
      <c r="F51" s="6"/>
      <c r="G51" s="6"/>
      <c r="H51" s="6"/>
      <c r="I51" s="6"/>
    </row>
    <row r="52" spans="1:9" ht="12.75">
      <c r="A52" s="20"/>
      <c r="B52" s="6"/>
      <c r="C52" s="6"/>
      <c r="D52" s="6"/>
      <c r="E52" s="7"/>
      <c r="F52" s="6"/>
      <c r="G52" s="6"/>
      <c r="H52" s="6"/>
      <c r="I52" s="6"/>
    </row>
    <row r="53" spans="1:9" ht="12.75">
      <c r="A53" s="5"/>
      <c r="B53" s="6"/>
      <c r="C53" s="6"/>
      <c r="D53" s="6"/>
      <c r="E53" s="7"/>
      <c r="F53" s="6"/>
      <c r="G53" s="6"/>
      <c r="H53" s="6"/>
      <c r="I53" s="6"/>
    </row>
    <row r="54" spans="1:9" ht="12.75">
      <c r="A54" s="20"/>
      <c r="B54" s="6"/>
      <c r="C54" s="6"/>
      <c r="D54" s="6"/>
      <c r="E54" s="7"/>
      <c r="F54" s="6"/>
      <c r="G54" s="6"/>
      <c r="H54" s="6"/>
      <c r="I54" s="6"/>
    </row>
    <row r="55" spans="1:9" ht="12.75">
      <c r="A55" s="20"/>
      <c r="B55" s="6"/>
      <c r="C55" s="6"/>
      <c r="D55" s="6"/>
      <c r="E55" s="7"/>
      <c r="F55" s="6"/>
      <c r="G55" s="6"/>
      <c r="H55" s="6"/>
      <c r="I55" s="6"/>
    </row>
    <row r="56" spans="1:9" ht="12.75">
      <c r="A56" s="20"/>
      <c r="B56" s="6"/>
      <c r="C56" s="6"/>
      <c r="D56" s="6"/>
      <c r="E56" s="7"/>
      <c r="F56" s="6"/>
      <c r="G56" s="6"/>
      <c r="H56" s="6"/>
      <c r="I56" s="6"/>
    </row>
    <row r="57" spans="1:9" ht="12.75">
      <c r="A57" s="20"/>
      <c r="B57" s="6"/>
      <c r="C57" s="6"/>
      <c r="D57" s="6"/>
      <c r="E57" s="7"/>
      <c r="F57" s="6"/>
      <c r="G57" s="6"/>
      <c r="H57" s="6"/>
      <c r="I57" s="6"/>
    </row>
    <row r="58" spans="1:9" ht="12.75">
      <c r="A58" s="20"/>
      <c r="B58" s="6"/>
      <c r="C58" s="6"/>
      <c r="D58" s="6"/>
      <c r="E58" s="7"/>
      <c r="F58" s="6"/>
      <c r="G58" s="6"/>
      <c r="H58" s="6"/>
      <c r="I58" s="6"/>
    </row>
    <row r="59" spans="1:9" ht="12.75">
      <c r="A59" s="20"/>
      <c r="B59" s="6"/>
      <c r="C59" s="6"/>
      <c r="D59" s="6"/>
      <c r="E59" s="7"/>
      <c r="F59" s="6"/>
      <c r="G59" s="6"/>
      <c r="H59" s="6"/>
      <c r="I59" s="6"/>
    </row>
    <row r="60" spans="1:9" ht="12.75">
      <c r="A60" s="5"/>
      <c r="B60" s="6"/>
      <c r="C60" s="6"/>
      <c r="D60" s="6"/>
      <c r="E60" s="7"/>
      <c r="F60" s="6"/>
      <c r="G60" s="6"/>
      <c r="H60" s="6"/>
      <c r="I60" s="6"/>
    </row>
    <row r="61" spans="1:9" ht="12.75">
      <c r="A61" s="5"/>
      <c r="B61" s="6"/>
      <c r="C61" s="6"/>
      <c r="D61" s="6"/>
      <c r="E61" s="7"/>
      <c r="F61" s="6"/>
      <c r="G61" s="6"/>
      <c r="H61" s="6"/>
      <c r="I61" s="6"/>
    </row>
  </sheetData>
  <mergeCells count="2">
    <mergeCell ref="A1:I1"/>
    <mergeCell ref="A2:I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6" r:id="rId1"/>
  <headerFooter alignWithMargins="0">
    <oddHeader>&amp;LFJ D060449 DS_COMI 0634
</oddHeader>
    <oddFooter>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Nathalie</cp:lastModifiedBy>
  <cp:lastPrinted>2007-02-25T10:01:34Z</cp:lastPrinted>
  <dcterms:created xsi:type="dcterms:W3CDTF">2004-07-27T11:59:45Z</dcterms:created>
  <dcterms:modified xsi:type="dcterms:W3CDTF">2007-03-02T13:24:51Z</dcterms:modified>
  <cp:category/>
  <cp:version/>
  <cp:contentType/>
  <cp:contentStatus/>
</cp:coreProperties>
</file>